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0395" windowHeight="8700" activeTab="0"/>
  </bookViews>
  <sheets>
    <sheet name="HACIENDA MPAL." sheetId="1" r:id="rId1"/>
    <sheet name="Hoja1" sheetId="2" state="hidden" r:id="rId2"/>
    <sheet name="para curso" sheetId="3" state="hidden" r:id="rId3"/>
    <sheet name="Formato" sheetId="4" state="hidden" r:id="rId4"/>
    <sheet name="Formato (2)" sheetId="5" state="hidden" r:id="rId5"/>
    <sheet name="Hoja2" sheetId="6" r:id="rId6"/>
  </sheets>
  <definedNames/>
  <calcPr fullCalcOnLoad="1"/>
</workbook>
</file>

<file path=xl/sharedStrings.xml><?xml version="1.0" encoding="utf-8"?>
<sst xmlns="http://schemas.openxmlformats.org/spreadsheetml/2006/main" count="508" uniqueCount="155">
  <si>
    <t>PROGRAMA P.E.D.</t>
  </si>
  <si>
    <t>SUBPROGRAMA P.E.D.</t>
  </si>
  <si>
    <t>UNIDAD DE MEDIDA</t>
  </si>
  <si>
    <t>BENEFICIARIOS MUJERES:</t>
  </si>
  <si>
    <t>OBJETIVO P.E.D</t>
  </si>
  <si>
    <t>DEPENDENCIA:</t>
  </si>
  <si>
    <t>CANTIDAD</t>
  </si>
  <si>
    <t>GOBIERNO DEL ESTADO DE ZACATECAS</t>
  </si>
  <si>
    <t>SECRETARÍA DE PLANEACIÓN Y DESARROLLO REGIONAL</t>
  </si>
  <si>
    <t>M E T A S      M E N S U A L E S</t>
  </si>
  <si>
    <t xml:space="preserve">DIAGNOSTICO: </t>
  </si>
  <si>
    <t>RESPONSABLE (    )</t>
  </si>
  <si>
    <t>PARTICIPANTE (   )</t>
  </si>
  <si>
    <t>BENEFICIARIOS HOMBRES:</t>
  </si>
  <si>
    <t>PONDERACIÓN</t>
  </si>
  <si>
    <t>META TOTAL</t>
  </si>
  <si>
    <t>Total:</t>
  </si>
  <si>
    <r>
      <t xml:space="preserve">INVERSIÓN AROXIMADA DEL PROCESO O PROYECTO:  </t>
    </r>
    <r>
      <rPr>
        <b/>
        <sz val="10"/>
        <color indexed="60"/>
        <rFont val="Arial"/>
        <family val="2"/>
      </rPr>
      <t xml:space="preserve"> $</t>
    </r>
  </si>
  <si>
    <t>A C C I Ó N</t>
  </si>
  <si>
    <t>TIPO DE PROYECTO:</t>
  </si>
  <si>
    <t xml:space="preserve"> INVERSIÓN (    ) </t>
  </si>
  <si>
    <t xml:space="preserve">PROCESO:                              </t>
  </si>
  <si>
    <t xml:space="preserve">SUSTANTIVO (    ) </t>
  </si>
  <si>
    <t>ADJETIVO (    )</t>
  </si>
  <si>
    <t xml:space="preserve">INNOVACIÓN (    ) </t>
  </si>
  <si>
    <t>FUNCIÓN:</t>
  </si>
  <si>
    <t>SUBFUNCIÓN:</t>
  </si>
  <si>
    <t>DESCRIPCIÓN DEL SUBPROGRAMA: (CATALOGO)</t>
  </si>
  <si>
    <t xml:space="preserve">MATRIZ ÚNICA DE RESPONSABILIDAD PRIMARIA:  (VARIABLES DE CUMPLIMIENTO)   </t>
  </si>
  <si>
    <t>PROPOSITO:</t>
  </si>
  <si>
    <t xml:space="preserve">PONDERACIÓN DEL PROCESO O PROYECTO CONFORME A LA DEPENDENCIA: </t>
  </si>
  <si>
    <t>META DEL PROCESO O PROYECTO</t>
  </si>
  <si>
    <t>CAPITULO</t>
  </si>
  <si>
    <t>ABR</t>
  </si>
  <si>
    <t>JUN</t>
  </si>
  <si>
    <t>JUL</t>
  </si>
  <si>
    <t>AGO</t>
  </si>
  <si>
    <t>SEP</t>
  </si>
  <si>
    <t>OCT</t>
  </si>
  <si>
    <t>NOV</t>
  </si>
  <si>
    <t>DIC</t>
  </si>
  <si>
    <t>ENE</t>
  </si>
  <si>
    <t>FEB</t>
  </si>
  <si>
    <t>MAR</t>
  </si>
  <si>
    <t>MAY</t>
  </si>
  <si>
    <t>DESCRIPCIÓN DE COMPONENTES</t>
  </si>
  <si>
    <t>DESCRIPCIÓN DE ACCIONES</t>
  </si>
  <si>
    <t>COMPONENTE</t>
  </si>
  <si>
    <t xml:space="preserve">CALENDARIZACIÓN DEL    P R E S U P U E S T O  </t>
  </si>
  <si>
    <t>COMITÉ DE PLANEACIÓN PARA EL DESARROLLO DEL ESTADO DE ZACATECAS</t>
  </si>
  <si>
    <t xml:space="preserve">NOMBRE DEL PROCESO O PROYECTO:                                                                                                                                                           </t>
  </si>
  <si>
    <t>PERSPECTIVA DE EQUIDAD DE GENERO:   SI  (   )     NO (   )</t>
  </si>
  <si>
    <t xml:space="preserve">No Proyecto: </t>
  </si>
  <si>
    <t>PROGRAMA OPERATIVO ANUAL 2010</t>
  </si>
  <si>
    <t>VISIÓN</t>
  </si>
  <si>
    <t>MISIÓN</t>
  </si>
  <si>
    <t xml:space="preserve">ESTRATEGIAS </t>
  </si>
  <si>
    <t>METAS</t>
  </si>
  <si>
    <t>OBJETIVOS ESTRATEGICOS</t>
  </si>
  <si>
    <r>
      <t xml:space="preserve">FORMATO  </t>
    </r>
    <r>
      <rPr>
        <b/>
        <sz val="10"/>
        <rFont val="Arial"/>
        <family val="2"/>
      </rPr>
      <t>F-SPL-01</t>
    </r>
  </si>
  <si>
    <t>FORMATO DE PRACTICA PARA EL CURSO TALLER EN LA ELABORACION DEL PRESUPUESTO PUBLICO</t>
  </si>
  <si>
    <t>ACTIVIDADES</t>
  </si>
  <si>
    <t>ECONOMIA</t>
  </si>
  <si>
    <t>EFICIENCIA</t>
  </si>
  <si>
    <t>EFICACIA</t>
  </si>
  <si>
    <t>INDICADOR DE GESTION</t>
  </si>
  <si>
    <r>
      <t xml:space="preserve">INVERSIÓN APROXIMADA DEL PROCESO O PROYECTO:  </t>
    </r>
    <r>
      <rPr>
        <b/>
        <sz val="10"/>
        <color indexed="60"/>
        <rFont val="Arial"/>
        <family val="2"/>
      </rPr>
      <t xml:space="preserve"> $</t>
    </r>
  </si>
  <si>
    <r>
      <t xml:space="preserve">DEPENDENCIA:  </t>
    </r>
    <r>
      <rPr>
        <b/>
        <sz val="14"/>
        <color indexed="57"/>
        <rFont val="Arial"/>
        <family val="2"/>
      </rPr>
      <t>SEGURIDAD PUBLICA</t>
    </r>
  </si>
  <si>
    <r>
      <t xml:space="preserve">PROGRAMA:  </t>
    </r>
    <r>
      <rPr>
        <b/>
        <sz val="14"/>
        <color indexed="57"/>
        <rFont val="Arial"/>
        <family val="2"/>
      </rPr>
      <t>SEGURIDAD PUBLICA</t>
    </r>
  </si>
  <si>
    <r>
      <t xml:space="preserve">SUBPROGRAMA:  </t>
    </r>
    <r>
      <rPr>
        <b/>
        <sz val="14"/>
        <color indexed="57"/>
        <rFont val="Arial"/>
        <family val="2"/>
      </rPr>
      <t>PATRULLAJE OPORTUNO</t>
    </r>
  </si>
  <si>
    <r>
      <t xml:space="preserve">DESCRIPCIÓN DEL SUBPROGRAMA:   </t>
    </r>
    <r>
      <rPr>
        <b/>
        <sz val="14"/>
        <color indexed="57"/>
        <rFont val="Arial"/>
        <family val="2"/>
      </rPr>
      <t>Que una patrulla determinada haga el patrullaje y el recorrido del territorio que le corresponde  vigilar durante su turno.</t>
    </r>
  </si>
  <si>
    <r>
      <t xml:space="preserve">PROPOSITO: </t>
    </r>
    <r>
      <rPr>
        <b/>
        <sz val="14"/>
        <color indexed="57"/>
        <rFont val="Arial"/>
        <family val="2"/>
      </rPr>
      <t>Disminuir el indice de inseguridad en 5% de conformidad al semestre anterior.</t>
    </r>
  </si>
  <si>
    <r>
      <t xml:space="preserve">OBJETIVO: </t>
    </r>
    <r>
      <rPr>
        <b/>
        <sz val="11"/>
        <color indexed="57"/>
        <rFont val="Arial"/>
        <family val="2"/>
      </rPr>
      <t xml:space="preserve"> INCREMENTAR LA SEGURIDAD EN EL MUNICIPIO, DISMINUYENDO EL INDICE DE INSEGURIDAD AUMENTANDO EL NÚMERO DE PATRULLAJE EN LAS ZONAS DEL MUNICIPIO</t>
    </r>
  </si>
  <si>
    <r>
      <t xml:space="preserve">NOMBRE DEL PROCESO O PROYECTO:     </t>
    </r>
    <r>
      <rPr>
        <b/>
        <sz val="12"/>
        <color indexed="57"/>
        <rFont val="Arial"/>
        <family val="2"/>
      </rPr>
      <t xml:space="preserve">CAPACIDAD VEHICULAR SUFICIENTE Y PERSONAL CAPACITADO </t>
    </r>
    <r>
      <rPr>
        <b/>
        <sz val="12"/>
        <rFont val="Arial"/>
        <family val="2"/>
      </rPr>
      <t xml:space="preserve">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</t>
    </r>
  </si>
  <si>
    <t>REVISAR LAS UNIDADES CADA 8 DÍAS</t>
  </si>
  <si>
    <t>G´ ejecutado / G´Programado</t>
  </si>
  <si>
    <t>Num de patrullas / Num de elementos</t>
  </si>
  <si>
    <t>Unidades revisadas / Númeto de unidades</t>
  </si>
  <si>
    <t>Revisar llantas</t>
  </si>
  <si>
    <t>Revisar Sistema Electrico</t>
  </si>
  <si>
    <t>Revisión de Sistema de Frenos</t>
  </si>
  <si>
    <t>Revisión de niveles de Aceite</t>
  </si>
  <si>
    <t>copladez.xlsx</t>
  </si>
  <si>
    <t xml:space="preserve">FUNCIÓN:   </t>
  </si>
  <si>
    <t>TOTAL</t>
  </si>
  <si>
    <t>CALENDARIZACION DEL PRESUPUESTO</t>
  </si>
  <si>
    <t>ENERO</t>
  </si>
  <si>
    <t>FEBRERO</t>
  </si>
  <si>
    <t>MARZO</t>
  </si>
  <si>
    <t>ABRIL</t>
  </si>
  <si>
    <t>MAYO</t>
  </si>
  <si>
    <t>JULIO</t>
  </si>
  <si>
    <t>AGOSTO</t>
  </si>
  <si>
    <t>SEPTIEMBRE</t>
  </si>
  <si>
    <t>OCTUBRE</t>
  </si>
  <si>
    <t>NOVIEMBRE</t>
  </si>
  <si>
    <t>DICIEMBRE</t>
  </si>
  <si>
    <t>JUNIO</t>
  </si>
  <si>
    <t>PROGRAMACIÓN PRESUPUESTAL</t>
  </si>
  <si>
    <t>OTROS</t>
  </si>
  <si>
    <t>P. FED.</t>
  </si>
  <si>
    <t>A. FED.</t>
  </si>
  <si>
    <t>EMP.</t>
  </si>
  <si>
    <t>R. PRO.</t>
  </si>
  <si>
    <t>P. EST.</t>
  </si>
  <si>
    <t>TOTAL PRIMER TRIMESTRE</t>
  </si>
  <si>
    <t>TOTAL SEGUNDO TRIMESTRE</t>
  </si>
  <si>
    <t>TOTAL TERCER TRIMESTRE</t>
  </si>
  <si>
    <t>TOTAL CUARTO TRIMESTRE</t>
  </si>
  <si>
    <t>PERSPECTIVA DE EQUIDAD DE GENERO:   SI  (   )     NO (  X )</t>
  </si>
  <si>
    <t>RESPONSABLE (  X  )</t>
  </si>
  <si>
    <t xml:space="preserve">                  </t>
  </si>
  <si>
    <t>DEPENDENCIA:   HACIENDA MUNICIPAL</t>
  </si>
  <si>
    <t>FUNCIÓN: GOBIERNO</t>
  </si>
  <si>
    <t>RECAUDAR LOS INGRESOS MUNICIPALES</t>
  </si>
  <si>
    <t>MENSUAL</t>
  </si>
  <si>
    <t>RECAUDAR INGRESOS</t>
  </si>
  <si>
    <t>ELABORAR INFORME DE INGREESOS</t>
  </si>
  <si>
    <t>CUENTA PUBLICA</t>
  </si>
  <si>
    <t>CAPTURA DE POLIZAS</t>
  </si>
  <si>
    <t>CLASIFICAR Y ORDENAR FACTURAS</t>
  </si>
  <si>
    <t>ELABORACION DE ORDENES DE PAGO</t>
  </si>
  <si>
    <t>ELABORAR PROYECTO DE LEY DE INGRESOS</t>
  </si>
  <si>
    <t>PROYECTO</t>
  </si>
  <si>
    <t xml:space="preserve">FORMULAR PRESUPUESTO DE EGRESOS </t>
  </si>
  <si>
    <t>PROGRAMA:   ADMINISTRACION EFICIENTE DE LOS RECURSOS PUBLICOS  MUNICIPALES</t>
  </si>
  <si>
    <t>SUBPROGRAMA:  ADMINISTRAR Y RECAUDAR LOS RECURSOS PUBLICOS MUNICIPALES DE MANERA OPORTUNA.</t>
  </si>
  <si>
    <t>MANTENER ACTUALIZADOS LOS INVENTARIOS DE BIENES MUEBLES E INMUEBLES DEL MUNICIPIO</t>
  </si>
  <si>
    <t>ACTUALIZAR INVENTARIO</t>
  </si>
  <si>
    <t xml:space="preserve">NOMBRE DEL PROCESO O PROYECTO:     ADMINISTRACION Y DISTRIBUCION EFICIENTE DE LOS RECURSOS                                                                                                                                        </t>
  </si>
  <si>
    <t>PROGRAMA OPERATIVO ANUAL 2012</t>
  </si>
  <si>
    <t xml:space="preserve"> INVERSIÓN ( X ) </t>
  </si>
  <si>
    <t xml:space="preserve">INNOVACIÓN (   ) </t>
  </si>
  <si>
    <t>OBJETIVO: RECAUDAR LOS INGRESOS MUNICIPALES, ADMINISTRAR Y CONTABILIZAR LOS RECURSOS CON EFICIENCIA Y RESPONSABILIDAD Y MANTENER ACTUALIZADOS LOS INVENTARIOS DEL MUNICIPIOS</t>
  </si>
  <si>
    <t>INVERSIÓN AROXIMADA DEL PROCESO O PROYECTO: $</t>
  </si>
  <si>
    <t>SUBFUNCIÓN: ASUNTOS FINANCIEROS Y HACENDARIOS</t>
  </si>
  <si>
    <t>DESCRIPCIÓN DEL SUBPROGRAMA: (CATALOGO): RECAUDAR LOS RECURSOS PUBLICOS DE CONFORMIDAD CON LA LEY DE INGRESOS VIGENTE Y DISTRIBUIRLOS DE ACUERDO AL PRESUPUESTO DE EGRESOS</t>
  </si>
  <si>
    <t>MATRIZ ÚNICA DE RESPONSABILIDAD PRIMARIA:  PERSONAL CAPACITADO EN CONOCIMIENTOS CONTABLES</t>
  </si>
  <si>
    <t>DIAGNOSTICO:  EXISTE UN GRAN NUMERO DE MOROSOS EN EL MUNICIPIO CON LO CUAL NO SE RECAUDA LO NECESARIO PARA EL BUEN FUNCIONAMIENTO DE LA ADMINISTRACION MUNICIPAL</t>
  </si>
  <si>
    <t>PROPOSITO: RECAUDAR DE MANERA OPORTUNA LOS INGRESOS E IMPLEMENTAR UN CONTROL INTERNO ADECUADO PARA EL BUEN MANEJO DE ESTOS RECURSOS FINANCIEROS.</t>
  </si>
  <si>
    <t>ADMINISTRAR, PROGRAMAS Y REALIZAR TODOS LOS PAGOS NECESARIOS EN EL AYUNTAMIENTO, EN BASE A LA RECAUDACION DIARIA Y A LAS PARTICIPACIONES RECIBIDAS</t>
  </si>
  <si>
    <t>ELABORAR Y REPRESENTAR LOS INFORMES FINANCIEROS DEL AYUNTAMIENTO</t>
  </si>
  <si>
    <t>PLANEAR PROGRAMAS Y PRESUPUESTAR LOS INGRESOS Y GASTOS DEL AYUNTAMIENTO PARA FORMULAR EL PRESUPUESTO DE INGRESOS</t>
  </si>
  <si>
    <t>PAGO A LOS PROVEDORES</t>
  </si>
  <si>
    <t>PAGO A LOS EMPLEADOS</t>
  </si>
  <si>
    <t>VERIFICAR ESTADOS DE CUENTA BANCARIOS</t>
  </si>
  <si>
    <t>RECABAR INFORMACION DE INGRESOS</t>
  </si>
  <si>
    <t>REALIZAR LA CUENTA PUBLICA</t>
  </si>
  <si>
    <t>CAPTURAR CUENTA EN PROGRAMA ASEJ</t>
  </si>
  <si>
    <t>OBTENER EL MUEBLE O UNMUEBLE</t>
  </si>
  <si>
    <t>REALIZAR EL PAGO</t>
  </si>
  <si>
    <t xml:space="preserve">CALENDARIZACIÓN DEL    PRESUPUESTO  </t>
  </si>
  <si>
    <t>No Proyecto: 4</t>
  </si>
  <si>
    <t>QUITUPAN, JALISCO.</t>
  </si>
  <si>
    <t>PROGRAMA OPERATIVO ANUAL 2013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</si>
</sst>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* #,##0_-;\-* #,##0_-;_-* &quot;-&quot;??_-;_-@_-"/>
  </numFmts>
  <fonts count="7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color indexed="60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b/>
      <sz val="16"/>
      <name val="Arial"/>
      <family val="2"/>
    </font>
    <font>
      <b/>
      <sz val="10"/>
      <color indexed="57"/>
      <name val="Arial"/>
      <family val="2"/>
    </font>
    <font>
      <b/>
      <sz val="11"/>
      <color indexed="57"/>
      <name val="Arial"/>
      <family val="2"/>
    </font>
    <font>
      <b/>
      <sz val="12"/>
      <color indexed="57"/>
      <name val="Arial"/>
      <family val="2"/>
    </font>
    <font>
      <b/>
      <sz val="14"/>
      <color indexed="57"/>
      <name val="Arial"/>
      <family val="2"/>
    </font>
    <font>
      <b/>
      <sz val="10"/>
      <color indexed="13"/>
      <name val="Arial"/>
      <family val="2"/>
    </font>
    <font>
      <sz val="10"/>
      <color indexed="13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sz val="7"/>
      <name val="Arial"/>
      <family val="2"/>
    </font>
    <font>
      <b/>
      <sz val="6"/>
      <color indexed="9"/>
      <name val="Arial"/>
      <family val="2"/>
    </font>
    <font>
      <b/>
      <sz val="10"/>
      <color indexed="9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sz val="10"/>
      <color indexed="18"/>
      <name val="Arial"/>
      <family val="2"/>
    </font>
    <font>
      <b/>
      <sz val="7"/>
      <color indexed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7"/>
      <color indexed="8"/>
      <name val="Arial"/>
      <family val="2"/>
    </font>
    <font>
      <b/>
      <sz val="12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66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7"/>
      <color theme="1"/>
      <name val="Arial"/>
      <family val="2"/>
    </font>
    <font>
      <b/>
      <sz val="12"/>
      <color rgb="FF00206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gray125">
        <bgColor indexed="9"/>
      </patternFill>
    </fill>
    <fill>
      <patternFill patternType="solid">
        <fgColor indexed="16"/>
        <bgColor indexed="64"/>
      </patternFill>
    </fill>
    <fill>
      <patternFill patternType="gray125">
        <fgColor indexed="9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thin"/>
      <bottom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/>
      <right style="thin"/>
      <top style="medium"/>
      <bottom style="hair"/>
    </border>
    <border>
      <left/>
      <right style="thin"/>
      <top style="hair"/>
      <bottom style="medium"/>
    </border>
    <border>
      <left style="thin"/>
      <right/>
      <top style="medium"/>
      <bottom style="hair"/>
    </border>
    <border>
      <left style="thin"/>
      <right/>
      <top style="hair"/>
      <bottom style="medium"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7" fillId="29" borderId="1" applyNumberFormat="0" applyAlignment="0" applyProtection="0"/>
    <xf numFmtId="164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1" fillId="21" borderId="5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56" fillId="0" borderId="8" applyNumberFormat="0" applyFill="0" applyAlignment="0" applyProtection="0"/>
    <xf numFmtId="0" fontId="67" fillId="0" borderId="9" applyNumberFormat="0" applyFill="0" applyAlignment="0" applyProtection="0"/>
  </cellStyleXfs>
  <cellXfs count="50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14" xfId="0" applyFont="1" applyBorder="1" applyAlignment="1">
      <alignment horizontal="right"/>
    </xf>
    <xf numFmtId="0" fontId="6" fillId="0" borderId="14" xfId="0" applyFont="1" applyBorder="1" applyAlignment="1">
      <alignment horizontal="center"/>
    </xf>
    <xf numFmtId="0" fontId="5" fillId="0" borderId="1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10" xfId="0" applyFont="1" applyBorder="1" applyAlignment="1">
      <alignment horizontal="center"/>
    </xf>
    <xf numFmtId="0" fontId="9" fillId="33" borderId="14" xfId="0" applyFont="1" applyFill="1" applyBorder="1" applyAlignment="1">
      <alignment/>
    </xf>
    <xf numFmtId="165" fontId="0" fillId="0" borderId="10" xfId="48" applyNumberFormat="1" applyFont="1" applyBorder="1" applyAlignment="1">
      <alignment/>
    </xf>
    <xf numFmtId="0" fontId="5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65" fontId="0" fillId="0" borderId="0" xfId="48" applyNumberFormat="1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 quotePrefix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/>
    </xf>
    <xf numFmtId="2" fontId="0" fillId="0" borderId="20" xfId="0" applyNumberFormat="1" applyFont="1" applyFill="1" applyBorder="1" applyAlignment="1" quotePrefix="1">
      <alignment horizontal="center" vertical="center" wrapText="1"/>
    </xf>
    <xf numFmtId="2" fontId="0" fillId="0" borderId="2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Border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right"/>
    </xf>
    <xf numFmtId="0" fontId="0" fillId="34" borderId="14" xfId="0" applyFont="1" applyFill="1" applyBorder="1" applyAlignment="1">
      <alignment/>
    </xf>
    <xf numFmtId="0" fontId="5" fillId="34" borderId="15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/>
    </xf>
    <xf numFmtId="0" fontId="12" fillId="34" borderId="19" xfId="0" applyFont="1" applyFill="1" applyBorder="1" applyAlignment="1">
      <alignment horizontal="left" vertical="center"/>
    </xf>
    <xf numFmtId="0" fontId="12" fillId="34" borderId="19" xfId="0" applyFont="1" applyFill="1" applyBorder="1" applyAlignment="1">
      <alignment/>
    </xf>
    <xf numFmtId="0" fontId="12" fillId="34" borderId="15" xfId="0" applyFont="1" applyFill="1" applyBorder="1" applyAlignment="1">
      <alignment/>
    </xf>
    <xf numFmtId="0" fontId="12" fillId="34" borderId="19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left" vertical="center"/>
    </xf>
    <xf numFmtId="0" fontId="12" fillId="34" borderId="10" xfId="0" applyFont="1" applyFill="1" applyBorder="1" applyAlignment="1">
      <alignment horizontal="center"/>
    </xf>
    <xf numFmtId="0" fontId="12" fillId="34" borderId="10" xfId="0" applyFont="1" applyFill="1" applyBorder="1" applyAlignment="1">
      <alignment/>
    </xf>
    <xf numFmtId="0" fontId="12" fillId="34" borderId="10" xfId="0" applyFont="1" applyFill="1" applyBorder="1" applyAlignment="1" quotePrefix="1">
      <alignment horizontal="center" vertical="center" wrapText="1"/>
    </xf>
    <xf numFmtId="0" fontId="12" fillId="34" borderId="10" xfId="0" applyFont="1" applyFill="1" applyBorder="1" applyAlignment="1">
      <alignment/>
    </xf>
    <xf numFmtId="0" fontId="12" fillId="34" borderId="10" xfId="0" applyFont="1" applyFill="1" applyBorder="1" applyAlignment="1">
      <alignment horizontal="center" vertical="center" wrapText="1"/>
    </xf>
    <xf numFmtId="0" fontId="12" fillId="34" borderId="20" xfId="0" applyFont="1" applyFill="1" applyBorder="1" applyAlignment="1">
      <alignment horizontal="left" vertical="center"/>
    </xf>
    <xf numFmtId="0" fontId="12" fillId="34" borderId="20" xfId="0" applyFont="1" applyFill="1" applyBorder="1" applyAlignment="1">
      <alignment/>
    </xf>
    <xf numFmtId="0" fontId="12" fillId="34" borderId="21" xfId="0" applyFont="1" applyFill="1" applyBorder="1" applyAlignment="1">
      <alignment/>
    </xf>
    <xf numFmtId="0" fontId="12" fillId="34" borderId="20" xfId="0" applyFont="1" applyFill="1" applyBorder="1" applyAlignment="1">
      <alignment horizontal="center" vertical="center" wrapText="1"/>
    </xf>
    <xf numFmtId="2" fontId="12" fillId="34" borderId="20" xfId="0" applyNumberFormat="1" applyFont="1" applyFill="1" applyBorder="1" applyAlignment="1" quotePrefix="1">
      <alignment horizontal="center" vertical="center" wrapText="1"/>
    </xf>
    <xf numFmtId="0" fontId="0" fillId="34" borderId="12" xfId="0" applyFont="1" applyFill="1" applyBorder="1" applyAlignment="1">
      <alignment vertical="center"/>
    </xf>
    <xf numFmtId="0" fontId="12" fillId="34" borderId="12" xfId="0" applyFont="1" applyFill="1" applyBorder="1" applyAlignment="1">
      <alignment vertical="center"/>
    </xf>
    <xf numFmtId="0" fontId="12" fillId="34" borderId="12" xfId="0" applyFont="1" applyFill="1" applyBorder="1" applyAlignment="1">
      <alignment/>
    </xf>
    <xf numFmtId="0" fontId="12" fillId="34" borderId="0" xfId="0" applyFont="1" applyFill="1" applyAlignment="1">
      <alignment/>
    </xf>
    <xf numFmtId="0" fontId="12" fillId="34" borderId="19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12" fillId="34" borderId="22" xfId="0" applyFont="1" applyFill="1" applyBorder="1" applyAlignment="1">
      <alignment/>
    </xf>
    <xf numFmtId="0" fontId="12" fillId="34" borderId="20" xfId="0" applyFont="1" applyFill="1" applyBorder="1" applyAlignment="1">
      <alignment horizontal="center" vertical="center"/>
    </xf>
    <xf numFmtId="2" fontId="12" fillId="34" borderId="20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vertical="center"/>
    </xf>
    <xf numFmtId="0" fontId="12" fillId="34" borderId="20" xfId="0" applyFont="1" applyFill="1" applyBorder="1" applyAlignment="1">
      <alignment/>
    </xf>
    <xf numFmtId="0" fontId="12" fillId="34" borderId="19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23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23" xfId="0" applyFont="1" applyFill="1" applyBorder="1" applyAlignment="1">
      <alignment horizontal="right"/>
    </xf>
    <xf numFmtId="0" fontId="6" fillId="34" borderId="23" xfId="0" applyFont="1" applyFill="1" applyBorder="1" applyAlignment="1">
      <alignment horizontal="center"/>
    </xf>
    <xf numFmtId="0" fontId="6" fillId="34" borderId="23" xfId="0" applyFont="1" applyFill="1" applyBorder="1" applyAlignment="1">
      <alignment/>
    </xf>
    <xf numFmtId="0" fontId="9" fillId="34" borderId="14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165" fontId="0" fillId="34" borderId="10" xfId="48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2" fillId="34" borderId="0" xfId="0" applyFont="1" applyFill="1" applyBorder="1" applyAlignment="1">
      <alignment vertical="center" wrapText="1"/>
    </xf>
    <xf numFmtId="0" fontId="58" fillId="34" borderId="0" xfId="46" applyFill="1" applyAlignment="1" applyProtection="1">
      <alignment/>
      <protection/>
    </xf>
    <xf numFmtId="3" fontId="20" fillId="0" borderId="10" xfId="0" applyNumberFormat="1" applyFont="1" applyBorder="1" applyAlignment="1">
      <alignment/>
    </xf>
    <xf numFmtId="3" fontId="20" fillId="0" borderId="10" xfId="0" applyNumberFormat="1" applyFont="1" applyBorder="1" applyAlignment="1">
      <alignment horizontal="center"/>
    </xf>
    <xf numFmtId="0" fontId="21" fillId="33" borderId="14" xfId="0" applyFont="1" applyFill="1" applyBorder="1" applyAlignment="1">
      <alignment/>
    </xf>
    <xf numFmtId="0" fontId="18" fillId="0" borderId="24" xfId="0" applyFont="1" applyBorder="1" applyAlignment="1">
      <alignment horizontal="center"/>
    </xf>
    <xf numFmtId="3" fontId="20" fillId="0" borderId="25" xfId="0" applyNumberFormat="1" applyFont="1" applyBorder="1" applyAlignment="1">
      <alignment/>
    </xf>
    <xf numFmtId="0" fontId="19" fillId="33" borderId="26" xfId="0" applyFont="1" applyFill="1" applyBorder="1" applyAlignment="1">
      <alignment horizontal="center"/>
    </xf>
    <xf numFmtId="0" fontId="19" fillId="33" borderId="26" xfId="0" applyFont="1" applyFill="1" applyBorder="1" applyAlignment="1">
      <alignment horizontal="center" vertical="center"/>
    </xf>
    <xf numFmtId="3" fontId="20" fillId="0" borderId="27" xfId="0" applyNumberFormat="1" applyFont="1" applyBorder="1" applyAlignment="1">
      <alignment horizontal="center"/>
    </xf>
    <xf numFmtId="3" fontId="20" fillId="0" borderId="28" xfId="0" applyNumberFormat="1" applyFont="1" applyBorder="1" applyAlignment="1">
      <alignment horizontal="center"/>
    </xf>
    <xf numFmtId="3" fontId="20" fillId="0" borderId="29" xfId="48" applyNumberFormat="1" applyFont="1" applyBorder="1" applyAlignment="1">
      <alignment/>
    </xf>
    <xf numFmtId="3" fontId="20" fillId="0" borderId="30" xfId="0" applyNumberFormat="1" applyFont="1" applyBorder="1" applyAlignment="1">
      <alignment horizontal="center"/>
    </xf>
    <xf numFmtId="3" fontId="20" fillId="0" borderId="31" xfId="0" applyNumberFormat="1" applyFont="1" applyBorder="1" applyAlignment="1">
      <alignment/>
    </xf>
    <xf numFmtId="3" fontId="20" fillId="0" borderId="32" xfId="0" applyNumberFormat="1" applyFont="1" applyBorder="1" applyAlignment="1">
      <alignment horizontal="center"/>
    </xf>
    <xf numFmtId="3" fontId="20" fillId="0" borderId="33" xfId="0" applyNumberFormat="1" applyFont="1" applyBorder="1" applyAlignment="1">
      <alignment horizontal="center"/>
    </xf>
    <xf numFmtId="3" fontId="20" fillId="0" borderId="34" xfId="0" applyNumberFormat="1" applyFont="1" applyBorder="1" applyAlignment="1">
      <alignment/>
    </xf>
    <xf numFmtId="3" fontId="20" fillId="0" borderId="27" xfId="48" applyNumberFormat="1" applyFont="1" applyBorder="1" applyAlignment="1">
      <alignment/>
    </xf>
    <xf numFmtId="3" fontId="20" fillId="0" borderId="28" xfId="48" applyNumberFormat="1" applyFont="1" applyBorder="1" applyAlignment="1">
      <alignment/>
    </xf>
    <xf numFmtId="3" fontId="20" fillId="0" borderId="29" xfId="0" applyNumberFormat="1" applyFont="1" applyBorder="1" applyAlignment="1">
      <alignment/>
    </xf>
    <xf numFmtId="3" fontId="20" fillId="0" borderId="30" xfId="0" applyNumberFormat="1" applyFont="1" applyBorder="1" applyAlignment="1">
      <alignment/>
    </xf>
    <xf numFmtId="3" fontId="20" fillId="0" borderId="32" xfId="0" applyNumberFormat="1" applyFont="1" applyBorder="1" applyAlignment="1">
      <alignment/>
    </xf>
    <xf numFmtId="3" fontId="20" fillId="0" borderId="33" xfId="0" applyNumberFormat="1" applyFont="1" applyBorder="1" applyAlignment="1">
      <alignment/>
    </xf>
    <xf numFmtId="3" fontId="20" fillId="0" borderId="27" xfId="0" applyNumberFormat="1" applyFont="1" applyBorder="1" applyAlignment="1">
      <alignment/>
    </xf>
    <xf numFmtId="3" fontId="20" fillId="0" borderId="28" xfId="0" applyNumberFormat="1" applyFont="1" applyBorder="1" applyAlignment="1">
      <alignment/>
    </xf>
    <xf numFmtId="3" fontId="20" fillId="0" borderId="0" xfId="0" applyNumberFormat="1" applyFont="1" applyAlignment="1">
      <alignment horizontal="right"/>
    </xf>
    <xf numFmtId="3" fontId="20" fillId="0" borderId="35" xfId="0" applyNumberFormat="1" applyFont="1" applyBorder="1" applyAlignment="1">
      <alignment/>
    </xf>
    <xf numFmtId="3" fontId="20" fillId="0" borderId="36" xfId="0" applyNumberFormat="1" applyFont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3" fontId="20" fillId="0" borderId="35" xfId="0" applyNumberFormat="1" applyFont="1" applyBorder="1" applyAlignment="1">
      <alignment horizontal="center"/>
    </xf>
    <xf numFmtId="3" fontId="20" fillId="0" borderId="25" xfId="0" applyNumberFormat="1" applyFont="1" applyBorder="1" applyAlignment="1">
      <alignment horizontal="center"/>
    </xf>
    <xf numFmtId="3" fontId="20" fillId="0" borderId="36" xfId="0" applyNumberFormat="1" applyFont="1" applyBorder="1" applyAlignment="1">
      <alignment horizontal="center"/>
    </xf>
    <xf numFmtId="3" fontId="20" fillId="0" borderId="37" xfId="0" applyNumberFormat="1" applyFont="1" applyBorder="1" applyAlignment="1">
      <alignment horizontal="center"/>
    </xf>
    <xf numFmtId="3" fontId="20" fillId="0" borderId="24" xfId="0" applyNumberFormat="1" applyFont="1" applyBorder="1" applyAlignment="1">
      <alignment horizontal="center"/>
    </xf>
    <xf numFmtId="3" fontId="20" fillId="0" borderId="38" xfId="0" applyNumberFormat="1" applyFont="1" applyBorder="1" applyAlignment="1">
      <alignment horizontal="center"/>
    </xf>
    <xf numFmtId="3" fontId="20" fillId="0" borderId="35" xfId="48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23" fillId="0" borderId="27" xfId="0" applyNumberFormat="1" applyFont="1" applyBorder="1" applyAlignment="1">
      <alignment/>
    </xf>
    <xf numFmtId="3" fontId="23" fillId="0" borderId="35" xfId="0" applyNumberFormat="1" applyFont="1" applyBorder="1" applyAlignment="1">
      <alignment/>
    </xf>
    <xf numFmtId="3" fontId="23" fillId="0" borderId="28" xfId="0" applyNumberFormat="1" applyFont="1" applyBorder="1" applyAlignment="1">
      <alignment/>
    </xf>
    <xf numFmtId="3" fontId="23" fillId="0" borderId="29" xfId="0" applyNumberFormat="1" applyFont="1" applyBorder="1" applyAlignment="1">
      <alignment/>
    </xf>
    <xf numFmtId="3" fontId="23" fillId="0" borderId="30" xfId="0" applyNumberFormat="1" applyFont="1" applyBorder="1" applyAlignment="1">
      <alignment/>
    </xf>
    <xf numFmtId="3" fontId="23" fillId="0" borderId="25" xfId="0" applyNumberFormat="1" applyFont="1" applyBorder="1" applyAlignment="1">
      <alignment/>
    </xf>
    <xf numFmtId="3" fontId="23" fillId="0" borderId="10" xfId="0" applyNumberFormat="1" applyFont="1" applyBorder="1" applyAlignment="1">
      <alignment/>
    </xf>
    <xf numFmtId="3" fontId="23" fillId="0" borderId="31" xfId="0" applyNumberFormat="1" applyFont="1" applyBorder="1" applyAlignment="1">
      <alignment/>
    </xf>
    <xf numFmtId="3" fontId="23" fillId="0" borderId="32" xfId="0" applyNumberFormat="1" applyFont="1" applyBorder="1" applyAlignment="1">
      <alignment/>
    </xf>
    <xf numFmtId="3" fontId="23" fillId="0" borderId="36" xfId="0" applyNumberFormat="1" applyFont="1" applyBorder="1" applyAlignment="1">
      <alignment/>
    </xf>
    <xf numFmtId="3" fontId="23" fillId="0" borderId="33" xfId="0" applyNumberFormat="1" applyFont="1" applyBorder="1" applyAlignment="1">
      <alignment/>
    </xf>
    <xf numFmtId="3" fontId="23" fillId="0" borderId="34" xfId="0" applyNumberFormat="1" applyFont="1" applyBorder="1" applyAlignment="1">
      <alignment/>
    </xf>
    <xf numFmtId="3" fontId="23" fillId="0" borderId="0" xfId="0" applyNumberFormat="1" applyFont="1" applyAlignment="1">
      <alignment horizontal="right"/>
    </xf>
    <xf numFmtId="0" fontId="2" fillId="34" borderId="11" xfId="0" applyFont="1" applyFill="1" applyBorder="1" applyAlignment="1">
      <alignment horizontal="center" vertical="center" wrapText="1"/>
    </xf>
    <xf numFmtId="0" fontId="25" fillId="34" borderId="12" xfId="0" applyFont="1" applyFill="1" applyBorder="1" applyAlignment="1">
      <alignment/>
    </xf>
    <xf numFmtId="0" fontId="25" fillId="34" borderId="12" xfId="0" applyFont="1" applyFill="1" applyBorder="1" applyAlignment="1">
      <alignment vertical="center"/>
    </xf>
    <xf numFmtId="0" fontId="16" fillId="34" borderId="20" xfId="0" applyFont="1" applyFill="1" applyBorder="1" applyAlignment="1">
      <alignment vertical="center"/>
    </xf>
    <xf numFmtId="0" fontId="17" fillId="34" borderId="11" xfId="0" applyFont="1" applyFill="1" applyBorder="1" applyAlignment="1">
      <alignment/>
    </xf>
    <xf numFmtId="0" fontId="17" fillId="34" borderId="12" xfId="0" applyFont="1" applyFill="1" applyBorder="1" applyAlignment="1">
      <alignment/>
    </xf>
    <xf numFmtId="0" fontId="6" fillId="34" borderId="14" xfId="0" applyFont="1" applyFill="1" applyBorder="1" applyAlignment="1">
      <alignment horizontal="right"/>
    </xf>
    <xf numFmtId="0" fontId="6" fillId="34" borderId="14" xfId="0" applyFont="1" applyFill="1" applyBorder="1" applyAlignment="1">
      <alignment horizontal="center"/>
    </xf>
    <xf numFmtId="165" fontId="24" fillId="34" borderId="0" xfId="0" applyNumberFormat="1" applyFont="1" applyFill="1" applyAlignment="1">
      <alignment/>
    </xf>
    <xf numFmtId="165" fontId="0" fillId="34" borderId="0" xfId="0" applyNumberFormat="1" applyFont="1" applyFill="1" applyAlignment="1">
      <alignment/>
    </xf>
    <xf numFmtId="0" fontId="25" fillId="34" borderId="39" xfId="0" applyFont="1" applyFill="1" applyBorder="1" applyAlignment="1">
      <alignment horizontal="center" vertical="center" wrapText="1"/>
    </xf>
    <xf numFmtId="0" fontId="25" fillId="34" borderId="21" xfId="0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0" fontId="3" fillId="34" borderId="24" xfId="0" applyFont="1" applyFill="1" applyBorder="1" applyAlignment="1">
      <alignment horizontal="center"/>
    </xf>
    <xf numFmtId="3" fontId="0" fillId="34" borderId="14" xfId="48" applyNumberFormat="1" applyFont="1" applyFill="1" applyBorder="1" applyAlignment="1">
      <alignment/>
    </xf>
    <xf numFmtId="3" fontId="0" fillId="34" borderId="14" xfId="0" applyNumberFormat="1" applyFont="1" applyFill="1" applyBorder="1" applyAlignment="1">
      <alignment/>
    </xf>
    <xf numFmtId="3" fontId="0" fillId="0" borderId="14" xfId="0" applyNumberFormat="1" applyFont="1" applyBorder="1" applyAlignment="1">
      <alignment/>
    </xf>
    <xf numFmtId="0" fontId="16" fillId="34" borderId="19" xfId="0" applyFont="1" applyFill="1" applyBorder="1" applyAlignment="1">
      <alignment vertical="center"/>
    </xf>
    <xf numFmtId="0" fontId="68" fillId="34" borderId="19" xfId="0" applyFont="1" applyFill="1" applyBorder="1" applyAlignment="1">
      <alignment horizontal="center" vertical="center"/>
    </xf>
    <xf numFmtId="0" fontId="69" fillId="34" borderId="12" xfId="0" applyFont="1" applyFill="1" applyBorder="1" applyAlignment="1">
      <alignment horizontal="center" vertical="center"/>
    </xf>
    <xf numFmtId="0" fontId="69" fillId="34" borderId="13" xfId="0" applyFont="1" applyFill="1" applyBorder="1" applyAlignment="1">
      <alignment horizontal="center" vertical="center"/>
    </xf>
    <xf numFmtId="0" fontId="70" fillId="34" borderId="10" xfId="0" applyFont="1" applyFill="1" applyBorder="1" applyAlignment="1">
      <alignment horizontal="left" vertical="center" wrapText="1"/>
    </xf>
    <xf numFmtId="0" fontId="69" fillId="34" borderId="19" xfId="0" applyFont="1" applyFill="1" applyBorder="1" applyAlignment="1">
      <alignment horizontal="center" vertical="center"/>
    </xf>
    <xf numFmtId="0" fontId="69" fillId="34" borderId="19" xfId="0" applyFont="1" applyFill="1" applyBorder="1" applyAlignment="1">
      <alignment horizontal="center" vertical="center" wrapText="1"/>
    </xf>
    <xf numFmtId="0" fontId="69" fillId="34" borderId="10" xfId="0" applyFont="1" applyFill="1" applyBorder="1" applyAlignment="1" quotePrefix="1">
      <alignment horizontal="center" vertical="center"/>
    </xf>
    <xf numFmtId="0" fontId="69" fillId="34" borderId="10" xfId="0" applyFont="1" applyFill="1" applyBorder="1" applyAlignment="1">
      <alignment horizontal="center" vertical="center"/>
    </xf>
    <xf numFmtId="0" fontId="69" fillId="34" borderId="10" xfId="0" applyFont="1" applyFill="1" applyBorder="1" applyAlignment="1">
      <alignment horizontal="center" vertical="center" wrapText="1"/>
    </xf>
    <xf numFmtId="0" fontId="71" fillId="34" borderId="10" xfId="0" applyFont="1" applyFill="1" applyBorder="1" applyAlignment="1">
      <alignment horizontal="center" vertical="center" wrapText="1"/>
    </xf>
    <xf numFmtId="0" fontId="69" fillId="34" borderId="12" xfId="0" applyFont="1" applyFill="1" applyBorder="1" applyAlignment="1">
      <alignment/>
    </xf>
    <xf numFmtId="0" fontId="69" fillId="34" borderId="12" xfId="0" applyFont="1" applyFill="1" applyBorder="1" applyAlignment="1">
      <alignment horizontal="center"/>
    </xf>
    <xf numFmtId="0" fontId="71" fillId="34" borderId="12" xfId="0" applyFont="1" applyFill="1" applyBorder="1" applyAlignment="1">
      <alignment/>
    </xf>
    <xf numFmtId="0" fontId="69" fillId="34" borderId="10" xfId="0" applyFont="1" applyFill="1" applyBorder="1" applyAlignment="1">
      <alignment vertical="center"/>
    </xf>
    <xf numFmtId="0" fontId="69" fillId="34" borderId="12" xfId="0" applyFont="1" applyFill="1" applyBorder="1" applyAlignment="1">
      <alignment vertical="center"/>
    </xf>
    <xf numFmtId="0" fontId="70" fillId="34" borderId="12" xfId="0" applyFont="1" applyFill="1" applyBorder="1" applyAlignment="1">
      <alignment vertical="center"/>
    </xf>
    <xf numFmtId="0" fontId="69" fillId="34" borderId="19" xfId="0" applyFont="1" applyFill="1" applyBorder="1" applyAlignment="1">
      <alignment vertical="center"/>
    </xf>
    <xf numFmtId="0" fontId="72" fillId="34" borderId="10" xfId="0" applyFont="1" applyFill="1" applyBorder="1" applyAlignment="1">
      <alignment vertical="center"/>
    </xf>
    <xf numFmtId="0" fontId="69" fillId="34" borderId="14" xfId="0" applyFont="1" applyFill="1" applyBorder="1" applyAlignment="1">
      <alignment vertical="center"/>
    </xf>
    <xf numFmtId="0" fontId="69" fillId="34" borderId="15" xfId="0" applyFont="1" applyFill="1" applyBorder="1" applyAlignment="1">
      <alignment vertical="center"/>
    </xf>
    <xf numFmtId="0" fontId="69" fillId="34" borderId="40" xfId="0" applyFont="1" applyFill="1" applyBorder="1" applyAlignment="1">
      <alignment vertical="center"/>
    </xf>
    <xf numFmtId="0" fontId="69" fillId="34" borderId="22" xfId="0" applyFont="1" applyFill="1" applyBorder="1" applyAlignment="1">
      <alignment vertical="center"/>
    </xf>
    <xf numFmtId="0" fontId="72" fillId="34" borderId="19" xfId="0" applyFont="1" applyFill="1" applyBorder="1" applyAlignment="1">
      <alignment vertical="center"/>
    </xf>
    <xf numFmtId="0" fontId="69" fillId="34" borderId="15" xfId="0" applyFont="1" applyFill="1" applyBorder="1" applyAlignment="1">
      <alignment horizontal="center" vertical="center" wrapText="1"/>
    </xf>
    <xf numFmtId="0" fontId="69" fillId="34" borderId="40" xfId="0" applyFont="1" applyFill="1" applyBorder="1" applyAlignment="1">
      <alignment horizontal="center" vertical="center" wrapText="1"/>
    </xf>
    <xf numFmtId="0" fontId="69" fillId="34" borderId="22" xfId="0" applyFont="1" applyFill="1" applyBorder="1" applyAlignment="1">
      <alignment horizontal="center" vertical="center" wrapText="1"/>
    </xf>
    <xf numFmtId="0" fontId="69" fillId="34" borderId="39" xfId="0" applyFont="1" applyFill="1" applyBorder="1" applyAlignment="1">
      <alignment horizontal="center" vertical="center" wrapText="1"/>
    </xf>
    <xf numFmtId="0" fontId="69" fillId="34" borderId="22" xfId="0" applyFont="1" applyFill="1" applyBorder="1" applyAlignment="1">
      <alignment horizontal="center" vertical="center"/>
    </xf>
    <xf numFmtId="0" fontId="73" fillId="34" borderId="10" xfId="0" applyFont="1" applyFill="1" applyBorder="1" applyAlignment="1">
      <alignment horizontal="left" vertical="center" wrapText="1"/>
    </xf>
    <xf numFmtId="0" fontId="73" fillId="34" borderId="10" xfId="0" applyFont="1" applyFill="1" applyBorder="1" applyAlignment="1">
      <alignment vertical="center"/>
    </xf>
    <xf numFmtId="0" fontId="73" fillId="34" borderId="22" xfId="0" applyFont="1" applyFill="1" applyBorder="1" applyAlignment="1">
      <alignment vertical="center"/>
    </xf>
    <xf numFmtId="0" fontId="73" fillId="34" borderId="19" xfId="0" applyFont="1" applyFill="1" applyBorder="1" applyAlignment="1">
      <alignment horizontal="left" vertical="center"/>
    </xf>
    <xf numFmtId="0" fontId="73" fillId="34" borderId="12" xfId="0" applyFont="1" applyFill="1" applyBorder="1" applyAlignment="1">
      <alignment/>
    </xf>
    <xf numFmtId="0" fontId="73" fillId="34" borderId="19" xfId="0" applyFont="1" applyFill="1" applyBorder="1" applyAlignment="1">
      <alignment horizontal="left" vertical="center" wrapText="1"/>
    </xf>
    <xf numFmtId="0" fontId="73" fillId="34" borderId="10" xfId="0" applyFont="1" applyFill="1" applyBorder="1" applyAlignment="1">
      <alignment vertical="center" wrapText="1"/>
    </xf>
    <xf numFmtId="0" fontId="73" fillId="34" borderId="26" xfId="0" applyFont="1" applyFill="1" applyBorder="1" applyAlignment="1">
      <alignment vertical="center" wrapText="1"/>
    </xf>
    <xf numFmtId="0" fontId="73" fillId="34" borderId="41" xfId="0" applyFont="1" applyFill="1" applyBorder="1" applyAlignment="1">
      <alignment vertical="center" wrapText="1"/>
    </xf>
    <xf numFmtId="0" fontId="26" fillId="34" borderId="16" xfId="0" applyFont="1" applyFill="1" applyBorder="1" applyAlignment="1">
      <alignment vertical="center" wrapText="1"/>
    </xf>
    <xf numFmtId="0" fontId="72" fillId="34" borderId="14" xfId="0" applyFont="1" applyFill="1" applyBorder="1" applyAlignment="1">
      <alignment/>
    </xf>
    <xf numFmtId="0" fontId="0" fillId="0" borderId="14" xfId="0" applyFont="1" applyBorder="1" applyAlignment="1">
      <alignment/>
    </xf>
    <xf numFmtId="0" fontId="69" fillId="34" borderId="15" xfId="0" applyFont="1" applyFill="1" applyBorder="1" applyAlignment="1">
      <alignment horizontal="center" vertical="center" wrapText="1"/>
    </xf>
    <xf numFmtId="0" fontId="69" fillId="34" borderId="22" xfId="0" applyFont="1" applyFill="1" applyBorder="1" applyAlignment="1">
      <alignment horizontal="center" vertical="center" wrapText="1"/>
    </xf>
    <xf numFmtId="0" fontId="69" fillId="34" borderId="40" xfId="0" applyFont="1" applyFill="1" applyBorder="1" applyAlignment="1">
      <alignment horizontal="center" vertical="center" wrapText="1"/>
    </xf>
    <xf numFmtId="0" fontId="69" fillId="34" borderId="39" xfId="0" applyFont="1" applyFill="1" applyBorder="1" applyAlignment="1">
      <alignment horizontal="center" vertical="center" wrapText="1"/>
    </xf>
    <xf numFmtId="0" fontId="69" fillId="34" borderId="22" xfId="0" applyFont="1" applyFill="1" applyBorder="1" applyAlignment="1">
      <alignment horizontal="center" vertical="center"/>
    </xf>
    <xf numFmtId="0" fontId="69" fillId="34" borderId="15" xfId="0" applyFont="1" applyFill="1" applyBorder="1" applyAlignment="1">
      <alignment horizontal="center" vertical="center"/>
    </xf>
    <xf numFmtId="0" fontId="69" fillId="34" borderId="22" xfId="0" applyFont="1" applyFill="1" applyBorder="1" applyAlignment="1">
      <alignment horizontal="center" vertical="center"/>
    </xf>
    <xf numFmtId="0" fontId="69" fillId="34" borderId="26" xfId="0" applyFont="1" applyFill="1" applyBorder="1" applyAlignment="1">
      <alignment horizontal="center" vertical="center" wrapText="1"/>
    </xf>
    <xf numFmtId="0" fontId="69" fillId="34" borderId="23" xfId="0" applyFont="1" applyFill="1" applyBorder="1" applyAlignment="1">
      <alignment horizontal="center" vertical="center" wrapText="1"/>
    </xf>
    <xf numFmtId="0" fontId="69" fillId="34" borderId="40" xfId="0" applyFont="1" applyFill="1" applyBorder="1" applyAlignment="1">
      <alignment horizontal="center" vertical="center" wrapText="1"/>
    </xf>
    <xf numFmtId="0" fontId="69" fillId="34" borderId="41" xfId="0" applyFont="1" applyFill="1" applyBorder="1" applyAlignment="1">
      <alignment horizontal="center" vertical="center" wrapText="1"/>
    </xf>
    <xf numFmtId="0" fontId="69" fillId="34" borderId="0" xfId="0" applyFont="1" applyFill="1" applyBorder="1" applyAlignment="1">
      <alignment horizontal="center" vertical="center" wrapText="1"/>
    </xf>
    <xf numFmtId="0" fontId="69" fillId="34" borderId="39" xfId="0" applyFont="1" applyFill="1" applyBorder="1" applyAlignment="1">
      <alignment horizontal="center" vertical="center" wrapText="1"/>
    </xf>
    <xf numFmtId="0" fontId="16" fillId="34" borderId="12" xfId="0" applyFont="1" applyFill="1" applyBorder="1" applyAlignment="1">
      <alignment horizontal="center" vertical="center"/>
    </xf>
    <xf numFmtId="0" fontId="16" fillId="34" borderId="13" xfId="0" applyFont="1" applyFill="1" applyBorder="1" applyAlignment="1">
      <alignment horizontal="center" vertical="center"/>
    </xf>
    <xf numFmtId="0" fontId="70" fillId="34" borderId="15" xfId="0" applyFont="1" applyFill="1" applyBorder="1" applyAlignment="1">
      <alignment horizontal="center" vertical="center" wrapText="1"/>
    </xf>
    <xf numFmtId="0" fontId="70" fillId="34" borderId="22" xfId="0" applyFont="1" applyFill="1" applyBorder="1" applyAlignment="1">
      <alignment horizontal="center" vertical="center" wrapText="1"/>
    </xf>
    <xf numFmtId="0" fontId="70" fillId="34" borderId="21" xfId="0" applyFont="1" applyFill="1" applyBorder="1" applyAlignment="1">
      <alignment horizontal="center" vertical="center" wrapText="1"/>
    </xf>
    <xf numFmtId="0" fontId="69" fillId="34" borderId="21" xfId="0" applyFont="1" applyFill="1" applyBorder="1" applyAlignment="1">
      <alignment horizontal="center" vertical="center"/>
    </xf>
    <xf numFmtId="0" fontId="69" fillId="34" borderId="15" xfId="0" applyFont="1" applyFill="1" applyBorder="1" applyAlignment="1">
      <alignment horizontal="center" vertical="center" wrapText="1"/>
    </xf>
    <xf numFmtId="0" fontId="69" fillId="34" borderId="22" xfId="0" applyFont="1" applyFill="1" applyBorder="1" applyAlignment="1">
      <alignment horizontal="center" vertical="center" wrapText="1"/>
    </xf>
    <xf numFmtId="0" fontId="69" fillId="34" borderId="21" xfId="0" applyFont="1" applyFill="1" applyBorder="1" applyAlignment="1">
      <alignment horizontal="center" vertical="center" wrapText="1"/>
    </xf>
    <xf numFmtId="0" fontId="69" fillId="34" borderId="17" xfId="0" applyFont="1" applyFill="1" applyBorder="1" applyAlignment="1">
      <alignment horizontal="center" vertical="center" wrapText="1"/>
    </xf>
    <xf numFmtId="0" fontId="69" fillId="34" borderId="18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70" fillId="34" borderId="26" xfId="0" applyFont="1" applyFill="1" applyBorder="1" applyAlignment="1">
      <alignment horizontal="center" vertical="center" wrapText="1"/>
    </xf>
    <xf numFmtId="0" fontId="70" fillId="34" borderId="23" xfId="0" applyFont="1" applyFill="1" applyBorder="1" applyAlignment="1">
      <alignment horizontal="center" vertical="center" wrapText="1"/>
    </xf>
    <xf numFmtId="0" fontId="70" fillId="34" borderId="40" xfId="0" applyFont="1" applyFill="1" applyBorder="1" applyAlignment="1">
      <alignment horizontal="center" vertical="center" wrapText="1"/>
    </xf>
    <xf numFmtId="0" fontId="70" fillId="34" borderId="41" xfId="0" applyFont="1" applyFill="1" applyBorder="1" applyAlignment="1">
      <alignment horizontal="center" vertical="center" wrapText="1"/>
    </xf>
    <xf numFmtId="0" fontId="70" fillId="34" borderId="0" xfId="0" applyFont="1" applyFill="1" applyBorder="1" applyAlignment="1">
      <alignment horizontal="center" vertical="center" wrapText="1"/>
    </xf>
    <xf numFmtId="0" fontId="70" fillId="34" borderId="39" xfId="0" applyFont="1" applyFill="1" applyBorder="1" applyAlignment="1">
      <alignment horizontal="center" vertical="center" wrapText="1"/>
    </xf>
    <xf numFmtId="0" fontId="69" fillId="34" borderId="16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top" wrapText="1"/>
    </xf>
    <xf numFmtId="0" fontId="5" fillId="34" borderId="12" xfId="0" applyFont="1" applyFill="1" applyBorder="1" applyAlignment="1">
      <alignment horizontal="center" vertical="top" wrapText="1"/>
    </xf>
    <xf numFmtId="0" fontId="5" fillId="34" borderId="13" xfId="0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horizontal="center" vertical="top" wrapText="1"/>
    </xf>
    <xf numFmtId="0" fontId="2" fillId="34" borderId="13" xfId="0" applyFont="1" applyFill="1" applyBorder="1" applyAlignment="1">
      <alignment horizontal="center" vertical="top" wrapText="1"/>
    </xf>
    <xf numFmtId="0" fontId="5" fillId="34" borderId="26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0" fontId="5" fillId="34" borderId="40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top"/>
    </xf>
    <xf numFmtId="0" fontId="5" fillId="34" borderId="18" xfId="0" applyFont="1" applyFill="1" applyBorder="1" applyAlignment="1">
      <alignment horizontal="center" vertical="top"/>
    </xf>
    <xf numFmtId="0" fontId="6" fillId="34" borderId="11" xfId="0" applyFont="1" applyFill="1" applyBorder="1" applyAlignment="1">
      <alignment horizontal="left" vertical="top" wrapText="1"/>
    </xf>
    <xf numFmtId="0" fontId="6" fillId="34" borderId="12" xfId="0" applyFont="1" applyFill="1" applyBorder="1" applyAlignment="1">
      <alignment horizontal="left" vertical="top" wrapText="1"/>
    </xf>
    <xf numFmtId="0" fontId="6" fillId="34" borderId="13" xfId="0" applyFont="1" applyFill="1" applyBorder="1" applyAlignment="1">
      <alignment horizontal="left" vertical="top" wrapText="1"/>
    </xf>
    <xf numFmtId="0" fontId="2" fillId="34" borderId="11" xfId="0" applyFont="1" applyFill="1" applyBorder="1" applyAlignment="1">
      <alignment horizontal="left" vertical="top"/>
    </xf>
    <xf numFmtId="0" fontId="2" fillId="34" borderId="12" xfId="0" applyFont="1" applyFill="1" applyBorder="1" applyAlignment="1">
      <alignment horizontal="left" vertical="top"/>
    </xf>
    <xf numFmtId="0" fontId="2" fillId="34" borderId="13" xfId="0" applyFont="1" applyFill="1" applyBorder="1" applyAlignment="1">
      <alignment horizontal="left" vertical="top"/>
    </xf>
    <xf numFmtId="0" fontId="5" fillId="34" borderId="22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left" vertical="top" wrapText="1"/>
    </xf>
    <xf numFmtId="0" fontId="2" fillId="34" borderId="23" xfId="0" applyFont="1" applyFill="1" applyBorder="1" applyAlignment="1">
      <alignment horizontal="left" vertical="top" wrapText="1"/>
    </xf>
    <xf numFmtId="0" fontId="2" fillId="34" borderId="40" xfId="0" applyFont="1" applyFill="1" applyBorder="1" applyAlignment="1">
      <alignment horizontal="left" vertical="top" wrapText="1"/>
    </xf>
    <xf numFmtId="0" fontId="2" fillId="34" borderId="41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left" vertical="top" wrapText="1"/>
    </xf>
    <xf numFmtId="0" fontId="2" fillId="34" borderId="39" xfId="0" applyFont="1" applyFill="1" applyBorder="1" applyAlignment="1">
      <alignment horizontal="left" vertical="top" wrapText="1"/>
    </xf>
    <xf numFmtId="0" fontId="2" fillId="34" borderId="16" xfId="0" applyFont="1" applyFill="1" applyBorder="1" applyAlignment="1">
      <alignment horizontal="left" vertical="top" wrapText="1"/>
    </xf>
    <xf numFmtId="0" fontId="2" fillId="34" borderId="17" xfId="0" applyFont="1" applyFill="1" applyBorder="1" applyAlignment="1">
      <alignment horizontal="left" vertical="top" wrapText="1"/>
    </xf>
    <xf numFmtId="0" fontId="2" fillId="34" borderId="18" xfId="0" applyFont="1" applyFill="1" applyBorder="1" applyAlignment="1">
      <alignment horizontal="left" vertical="top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left" vertical="top" wrapText="1"/>
    </xf>
    <xf numFmtId="0" fontId="2" fillId="34" borderId="12" xfId="0" applyFont="1" applyFill="1" applyBorder="1" applyAlignment="1">
      <alignment horizontal="left" vertical="top" wrapText="1"/>
    </xf>
    <xf numFmtId="0" fontId="2" fillId="34" borderId="13" xfId="0" applyFont="1" applyFill="1" applyBorder="1" applyAlignment="1">
      <alignment horizontal="left" vertical="top" wrapText="1"/>
    </xf>
    <xf numFmtId="0" fontId="74" fillId="34" borderId="11" xfId="0" applyFont="1" applyFill="1" applyBorder="1" applyAlignment="1">
      <alignment horizontal="left" vertical="top"/>
    </xf>
    <xf numFmtId="0" fontId="74" fillId="34" borderId="12" xfId="0" applyFont="1" applyFill="1" applyBorder="1" applyAlignment="1">
      <alignment horizontal="left" vertical="top"/>
    </xf>
    <xf numFmtId="0" fontId="74" fillId="34" borderId="13" xfId="0" applyFont="1" applyFill="1" applyBorder="1" applyAlignment="1">
      <alignment horizontal="left" vertical="top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top" wrapText="1"/>
    </xf>
    <xf numFmtId="0" fontId="2" fillId="36" borderId="12" xfId="0" applyFont="1" applyFill="1" applyBorder="1" applyAlignment="1">
      <alignment horizontal="center" vertical="top" wrapText="1"/>
    </xf>
    <xf numFmtId="0" fontId="2" fillId="36" borderId="13" xfId="0" applyFont="1" applyFill="1" applyBorder="1" applyAlignment="1">
      <alignment horizontal="center" vertical="top" wrapText="1"/>
    </xf>
    <xf numFmtId="0" fontId="2" fillId="36" borderId="14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left" vertical="center" wrapText="1"/>
    </xf>
    <xf numFmtId="0" fontId="2" fillId="34" borderId="23" xfId="0" applyFont="1" applyFill="1" applyBorder="1" applyAlignment="1">
      <alignment horizontal="left" vertical="center" wrapText="1"/>
    </xf>
    <xf numFmtId="0" fontId="2" fillId="34" borderId="40" xfId="0" applyFont="1" applyFill="1" applyBorder="1" applyAlignment="1">
      <alignment horizontal="left" vertical="center" wrapText="1"/>
    </xf>
    <xf numFmtId="0" fontId="2" fillId="34" borderId="16" xfId="0" applyFont="1" applyFill="1" applyBorder="1" applyAlignment="1">
      <alignment horizontal="left" vertical="center" wrapText="1"/>
    </xf>
    <xf numFmtId="0" fontId="2" fillId="34" borderId="17" xfId="0" applyFont="1" applyFill="1" applyBorder="1" applyAlignment="1">
      <alignment horizontal="left" vertical="center" wrapText="1"/>
    </xf>
    <xf numFmtId="0" fontId="2" fillId="34" borderId="18" xfId="0" applyFont="1" applyFill="1" applyBorder="1" applyAlignment="1">
      <alignment horizontal="left" vertical="center" wrapText="1"/>
    </xf>
    <xf numFmtId="0" fontId="70" fillId="34" borderId="11" xfId="0" applyFont="1" applyFill="1" applyBorder="1" applyAlignment="1">
      <alignment horizontal="center" vertical="center"/>
    </xf>
    <xf numFmtId="0" fontId="70" fillId="34" borderId="12" xfId="0" applyFont="1" applyFill="1" applyBorder="1" applyAlignment="1">
      <alignment horizontal="center" vertical="center"/>
    </xf>
    <xf numFmtId="0" fontId="70" fillId="34" borderId="13" xfId="0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/>
    </xf>
    <xf numFmtId="0" fontId="2" fillId="36" borderId="14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71" fillId="0" borderId="23" xfId="0" applyFont="1" applyBorder="1" applyAlignment="1">
      <alignment wrapText="1"/>
    </xf>
    <xf numFmtId="0" fontId="71" fillId="0" borderId="40" xfId="0" applyFont="1" applyBorder="1" applyAlignment="1">
      <alignment wrapText="1"/>
    </xf>
    <xf numFmtId="0" fontId="71" fillId="0" borderId="0" xfId="0" applyFont="1" applyAlignment="1">
      <alignment wrapText="1"/>
    </xf>
    <xf numFmtId="0" fontId="71" fillId="0" borderId="39" xfId="0" applyFont="1" applyBorder="1" applyAlignment="1">
      <alignment wrapText="1"/>
    </xf>
    <xf numFmtId="0" fontId="71" fillId="0" borderId="17" xfId="0" applyFont="1" applyBorder="1" applyAlignment="1">
      <alignment wrapText="1"/>
    </xf>
    <xf numFmtId="0" fontId="71" fillId="0" borderId="18" xfId="0" applyFont="1" applyBorder="1" applyAlignment="1">
      <alignment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2" fillId="37" borderId="17" xfId="0" applyFont="1" applyFill="1" applyBorder="1" applyAlignment="1">
      <alignment horizontal="center"/>
    </xf>
    <xf numFmtId="0" fontId="13" fillId="34" borderId="26" xfId="0" applyFont="1" applyFill="1" applyBorder="1" applyAlignment="1">
      <alignment horizontal="center" vertical="center" wrapText="1"/>
    </xf>
    <xf numFmtId="0" fontId="13" fillId="34" borderId="23" xfId="0" applyFont="1" applyFill="1" applyBorder="1" applyAlignment="1">
      <alignment horizontal="center" vertical="center" wrapText="1"/>
    </xf>
    <xf numFmtId="0" fontId="13" fillId="34" borderId="40" xfId="0" applyFont="1" applyFill="1" applyBorder="1" applyAlignment="1">
      <alignment horizontal="center" vertical="center" wrapText="1"/>
    </xf>
    <xf numFmtId="0" fontId="13" fillId="34" borderId="41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center" vertical="center" wrapText="1"/>
    </xf>
    <xf numFmtId="0" fontId="13" fillId="34" borderId="39" xfId="0" applyFont="1" applyFill="1" applyBorder="1" applyAlignment="1">
      <alignment horizontal="center" vertical="center" wrapText="1"/>
    </xf>
    <xf numFmtId="0" fontId="13" fillId="34" borderId="16" xfId="0" applyFont="1" applyFill="1" applyBorder="1" applyAlignment="1">
      <alignment horizontal="center" vertical="center" wrapText="1"/>
    </xf>
    <xf numFmtId="0" fontId="13" fillId="34" borderId="17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12" fillId="34" borderId="15" xfId="0" applyFont="1" applyFill="1" applyBorder="1" applyAlignment="1">
      <alignment horizontal="center" vertical="center" wrapText="1"/>
    </xf>
    <xf numFmtId="0" fontId="12" fillId="34" borderId="22" xfId="0" applyFont="1" applyFill="1" applyBorder="1" applyAlignment="1">
      <alignment horizontal="center" vertical="center" wrapText="1"/>
    </xf>
    <xf numFmtId="0" fontId="12" fillId="34" borderId="21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34" borderId="40" xfId="0" applyFont="1" applyFill="1" applyBorder="1" applyAlignment="1">
      <alignment horizontal="center" vertical="center"/>
    </xf>
    <xf numFmtId="0" fontId="2" fillId="34" borderId="41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34" borderId="3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12" fillId="34" borderId="15" xfId="0" applyFont="1" applyFill="1" applyBorder="1" applyAlignment="1">
      <alignment horizontal="center" vertical="center"/>
    </xf>
    <xf numFmtId="0" fontId="12" fillId="34" borderId="22" xfId="0" applyFont="1" applyFill="1" applyBorder="1" applyAlignment="1">
      <alignment horizontal="center" vertical="center"/>
    </xf>
    <xf numFmtId="0" fontId="12" fillId="34" borderId="21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40" xfId="0" applyFont="1" applyFill="1" applyBorder="1" applyAlignment="1">
      <alignment horizontal="center" vertical="center" wrapText="1"/>
    </xf>
    <xf numFmtId="0" fontId="2" fillId="34" borderId="4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39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5" fillId="34" borderId="11" xfId="0" applyFont="1" applyFill="1" applyBorder="1" applyAlignment="1">
      <alignment horizontal="center" vertical="top"/>
    </xf>
    <xf numFmtId="0" fontId="5" fillId="34" borderId="12" xfId="0" applyFont="1" applyFill="1" applyBorder="1" applyAlignment="1">
      <alignment horizontal="center" vertical="top"/>
    </xf>
    <xf numFmtId="0" fontId="5" fillId="34" borderId="13" xfId="0" applyFont="1" applyFill="1" applyBorder="1" applyAlignment="1">
      <alignment horizontal="center" vertical="top"/>
    </xf>
    <xf numFmtId="0" fontId="2" fillId="34" borderId="26" xfId="0" applyFont="1" applyFill="1" applyBorder="1" applyAlignment="1">
      <alignment horizontal="left" vertical="top"/>
    </xf>
    <xf numFmtId="0" fontId="2" fillId="34" borderId="23" xfId="0" applyFont="1" applyFill="1" applyBorder="1" applyAlignment="1">
      <alignment horizontal="left" vertical="top"/>
    </xf>
    <xf numFmtId="0" fontId="2" fillId="34" borderId="40" xfId="0" applyFont="1" applyFill="1" applyBorder="1" applyAlignment="1">
      <alignment horizontal="left" vertical="top"/>
    </xf>
    <xf numFmtId="0" fontId="2" fillId="34" borderId="16" xfId="0" applyFont="1" applyFill="1" applyBorder="1" applyAlignment="1">
      <alignment horizontal="left" vertical="top"/>
    </xf>
    <xf numFmtId="0" fontId="2" fillId="34" borderId="17" xfId="0" applyFont="1" applyFill="1" applyBorder="1" applyAlignment="1">
      <alignment horizontal="left" vertical="top"/>
    </xf>
    <xf numFmtId="0" fontId="2" fillId="34" borderId="18" xfId="0" applyFont="1" applyFill="1" applyBorder="1" applyAlignment="1">
      <alignment horizontal="left" vertical="top"/>
    </xf>
    <xf numFmtId="0" fontId="0" fillId="34" borderId="0" xfId="0" applyFont="1" applyFill="1" applyAlignment="1">
      <alignment horizontal="center"/>
    </xf>
    <xf numFmtId="0" fontId="0" fillId="34" borderId="0" xfId="0" applyFont="1" applyFill="1" applyAlignment="1">
      <alignment horizontal="center"/>
    </xf>
    <xf numFmtId="0" fontId="11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2" fillId="0" borderId="26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0" fillId="0" borderId="23" xfId="0" applyBorder="1" applyAlignment="1">
      <alignment horizontal="left" wrapText="1"/>
    </xf>
    <xf numFmtId="0" fontId="0" fillId="0" borderId="40" xfId="0" applyBorder="1" applyAlignment="1">
      <alignment horizontal="left" wrapText="1"/>
    </xf>
    <xf numFmtId="0" fontId="2" fillId="0" borderId="4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39" xfId="0" applyBorder="1" applyAlignment="1">
      <alignment horizontal="left" wrapText="1"/>
    </xf>
    <xf numFmtId="0" fontId="0" fillId="0" borderId="41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26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40" xfId="0" applyBorder="1" applyAlignment="1">
      <alignment horizontal="left" vertical="top"/>
    </xf>
    <xf numFmtId="0" fontId="2" fillId="0" borderId="4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39" xfId="0" applyBorder="1" applyAlignment="1">
      <alignment horizontal="left" vertical="top"/>
    </xf>
    <xf numFmtId="0" fontId="0" fillId="0" borderId="23" xfId="0" applyBorder="1" applyAlignment="1">
      <alignment/>
    </xf>
    <xf numFmtId="0" fontId="0" fillId="0" borderId="40" xfId="0" applyBorder="1" applyAlignment="1">
      <alignment/>
    </xf>
    <xf numFmtId="0" fontId="0" fillId="0" borderId="0" xfId="0" applyAlignment="1">
      <alignment/>
    </xf>
    <xf numFmtId="0" fontId="0" fillId="0" borderId="39" xfId="0" applyBorder="1" applyAlignment="1">
      <alignment/>
    </xf>
    <xf numFmtId="0" fontId="0" fillId="0" borderId="41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2" fillId="0" borderId="26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38" borderId="11" xfId="0" applyFont="1" applyFill="1" applyBorder="1" applyAlignment="1">
      <alignment horizontal="center" vertical="center" wrapText="1"/>
    </xf>
    <xf numFmtId="0" fontId="2" fillId="38" borderId="12" xfId="0" applyFont="1" applyFill="1" applyBorder="1" applyAlignment="1">
      <alignment horizontal="center" vertical="center" wrapText="1"/>
    </xf>
    <xf numFmtId="0" fontId="2" fillId="38" borderId="13" xfId="0" applyFont="1" applyFill="1" applyBorder="1" applyAlignment="1">
      <alignment horizontal="center" vertical="center" wrapText="1"/>
    </xf>
    <xf numFmtId="0" fontId="2" fillId="1" borderId="11" xfId="0" applyFont="1" applyFill="1" applyBorder="1" applyAlignment="1">
      <alignment horizontal="center" vertical="top" wrapText="1"/>
    </xf>
    <xf numFmtId="0" fontId="2" fillId="1" borderId="12" xfId="0" applyFont="1" applyFill="1" applyBorder="1" applyAlignment="1">
      <alignment horizontal="center" vertical="top" wrapText="1"/>
    </xf>
    <xf numFmtId="0" fontId="2" fillId="1" borderId="13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1" borderId="14" xfId="0" applyFont="1" applyFill="1" applyBorder="1" applyAlignment="1">
      <alignment horizontal="center" vertical="center"/>
    </xf>
    <xf numFmtId="0" fontId="2" fillId="1" borderId="14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40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top"/>
    </xf>
    <xf numFmtId="0" fontId="0" fillId="0" borderId="26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/>
    </xf>
    <xf numFmtId="0" fontId="2" fillId="0" borderId="22" xfId="0" applyFont="1" applyFill="1" applyBorder="1" applyAlignment="1">
      <alignment horizontal="center" vertical="top"/>
    </xf>
    <xf numFmtId="0" fontId="2" fillId="0" borderId="21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74" fillId="34" borderId="26" xfId="0" applyFont="1" applyFill="1" applyBorder="1" applyAlignment="1">
      <alignment horizontal="left" vertical="top"/>
    </xf>
    <xf numFmtId="0" fontId="74" fillId="34" borderId="23" xfId="0" applyFont="1" applyFill="1" applyBorder="1" applyAlignment="1">
      <alignment horizontal="left" vertical="top"/>
    </xf>
    <xf numFmtId="0" fontId="74" fillId="34" borderId="40" xfId="0" applyFont="1" applyFill="1" applyBorder="1" applyAlignment="1">
      <alignment horizontal="left" vertical="top"/>
    </xf>
    <xf numFmtId="0" fontId="74" fillId="34" borderId="16" xfId="0" applyFont="1" applyFill="1" applyBorder="1" applyAlignment="1">
      <alignment horizontal="left" vertical="top"/>
    </xf>
    <xf numFmtId="0" fontId="74" fillId="34" borderId="17" xfId="0" applyFont="1" applyFill="1" applyBorder="1" applyAlignment="1">
      <alignment horizontal="left" vertical="top"/>
    </xf>
    <xf numFmtId="0" fontId="74" fillId="34" borderId="18" xfId="0" applyFont="1" applyFill="1" applyBorder="1" applyAlignment="1">
      <alignment horizontal="left" vertical="top"/>
    </xf>
    <xf numFmtId="0" fontId="2" fillId="36" borderId="11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70" fillId="34" borderId="16" xfId="0" applyFont="1" applyFill="1" applyBorder="1" applyAlignment="1">
      <alignment horizontal="center" vertical="center" wrapText="1"/>
    </xf>
    <xf numFmtId="0" fontId="70" fillId="34" borderId="17" xfId="0" applyFont="1" applyFill="1" applyBorder="1" applyAlignment="1">
      <alignment horizontal="center" vertical="center" wrapText="1"/>
    </xf>
    <xf numFmtId="0" fontId="70" fillId="34" borderId="18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0</xdr:rowOff>
    </xdr:from>
    <xdr:to>
      <xdr:col>3</xdr:col>
      <xdr:colOff>0</xdr:colOff>
      <xdr:row>4</xdr:row>
      <xdr:rowOff>38100</xdr:rowOff>
    </xdr:to>
    <xdr:pic>
      <xdr:nvPicPr>
        <xdr:cNvPr id="1" name="2 Imagen" descr="Logo Seplader - Coplade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4765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file://E:\DIF%20VALLE%20DE%20JU&#65533;REZ\Office%202003\copladez.xlsx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4"/>
  <sheetViews>
    <sheetView tabSelected="1" zoomScale="70" zoomScaleNormal="70" workbookViewId="0" topLeftCell="B13">
      <selection activeCell="L42" sqref="L42"/>
    </sheetView>
  </sheetViews>
  <sheetFormatPr defaultColWidth="0" defaultRowHeight="12.75" customHeight="1" zeroHeight="1"/>
  <cols>
    <col min="1" max="1" width="11.421875" style="1" hidden="1" customWidth="1"/>
    <col min="2" max="2" width="4.8515625" style="1" customWidth="1"/>
    <col min="3" max="3" width="14.57421875" style="1" customWidth="1"/>
    <col min="4" max="4" width="16.00390625" style="1" customWidth="1"/>
    <col min="5" max="5" width="13.00390625" style="1" customWidth="1"/>
    <col min="6" max="6" width="10.7109375" style="1" customWidth="1"/>
    <col min="7" max="7" width="14.00390625" style="1" customWidth="1"/>
    <col min="8" max="8" width="38.00390625" style="1" customWidth="1"/>
    <col min="9" max="9" width="12.421875" style="1" customWidth="1"/>
    <col min="10" max="10" width="10.7109375" style="1" customWidth="1"/>
    <col min="11" max="22" width="8.7109375" style="1" customWidth="1"/>
    <col min="23" max="23" width="11.421875" style="1" customWidth="1"/>
    <col min="24" max="24" width="11.8515625" style="1" bestFit="1" customWidth="1"/>
    <col min="25" max="25" width="0" style="1" hidden="1" customWidth="1"/>
    <col min="26" max="16384" width="11.421875" style="1" hidden="1" customWidth="1"/>
  </cols>
  <sheetData>
    <row r="1" spans="1:24" ht="15">
      <c r="A1" s="1" t="s">
        <v>111</v>
      </c>
      <c r="B1" s="51"/>
      <c r="C1" s="51"/>
      <c r="D1" s="307" t="s">
        <v>153</v>
      </c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98"/>
    </row>
    <row r="2" spans="2:24" ht="15">
      <c r="B2" s="51"/>
      <c r="C2" s="51"/>
      <c r="D2" s="307" t="s">
        <v>154</v>
      </c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51"/>
    </row>
    <row r="3" spans="2:24" ht="10.5" customHeight="1">
      <c r="B3" s="51"/>
      <c r="C3" s="51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3"/>
      <c r="U3" s="54" t="s">
        <v>152</v>
      </c>
      <c r="V3" s="51"/>
      <c r="W3" s="51"/>
      <c r="X3" s="51"/>
    </row>
    <row r="4" spans="2:24" ht="15" customHeight="1">
      <c r="B4" s="288" t="s">
        <v>112</v>
      </c>
      <c r="C4" s="289"/>
      <c r="D4" s="289"/>
      <c r="E4" s="289"/>
      <c r="F4" s="289"/>
      <c r="G4" s="290"/>
      <c r="H4" s="291" t="s">
        <v>21</v>
      </c>
      <c r="I4" s="292"/>
      <c r="J4" s="292"/>
      <c r="K4" s="293"/>
      <c r="L4" s="294" t="s">
        <v>19</v>
      </c>
      <c r="M4" s="295"/>
      <c r="N4" s="295"/>
      <c r="O4" s="295"/>
      <c r="P4" s="295"/>
      <c r="Q4" s="295"/>
      <c r="R4" s="295"/>
      <c r="S4" s="295"/>
      <c r="T4" s="295"/>
      <c r="U4" s="295"/>
      <c r="V4" s="295"/>
      <c r="W4" s="296"/>
      <c r="X4" s="51"/>
    </row>
    <row r="5" spans="2:24" ht="15" customHeight="1">
      <c r="B5" s="288"/>
      <c r="C5" s="289"/>
      <c r="D5" s="289"/>
      <c r="E5" s="289"/>
      <c r="F5" s="289"/>
      <c r="G5" s="290"/>
      <c r="H5" s="150" t="s">
        <v>22</v>
      </c>
      <c r="I5" s="278" t="s">
        <v>23</v>
      </c>
      <c r="J5" s="279"/>
      <c r="K5" s="280"/>
      <c r="L5" s="297" t="s">
        <v>131</v>
      </c>
      <c r="M5" s="297"/>
      <c r="N5" s="297"/>
      <c r="O5" s="297"/>
      <c r="P5" s="297"/>
      <c r="Q5" s="297"/>
      <c r="R5" s="308" t="s">
        <v>132</v>
      </c>
      <c r="S5" s="308"/>
      <c r="T5" s="308"/>
      <c r="U5" s="308"/>
      <c r="V5" s="308"/>
      <c r="W5" s="308"/>
      <c r="X5" s="51"/>
    </row>
    <row r="6" spans="2:24" ht="24" customHeight="1">
      <c r="B6" s="269" t="s">
        <v>133</v>
      </c>
      <c r="C6" s="270"/>
      <c r="D6" s="270"/>
      <c r="E6" s="270"/>
      <c r="F6" s="270"/>
      <c r="G6" s="271"/>
      <c r="H6" s="269" t="s">
        <v>129</v>
      </c>
      <c r="I6" s="270"/>
      <c r="J6" s="270"/>
      <c r="K6" s="270"/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0"/>
      <c r="W6" s="271"/>
      <c r="X6" s="51"/>
    </row>
    <row r="7" spans="2:24" ht="30" customHeight="1">
      <c r="B7" s="275"/>
      <c r="C7" s="276"/>
      <c r="D7" s="276"/>
      <c r="E7" s="276"/>
      <c r="F7" s="276"/>
      <c r="G7" s="277"/>
      <c r="H7" s="272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4"/>
      <c r="X7" s="51"/>
    </row>
    <row r="8" spans="2:24" ht="18.75" customHeight="1">
      <c r="B8" s="269" t="s">
        <v>125</v>
      </c>
      <c r="C8" s="270"/>
      <c r="D8" s="270"/>
      <c r="E8" s="270"/>
      <c r="F8" s="270"/>
      <c r="G8" s="271"/>
      <c r="H8" s="275" t="s">
        <v>109</v>
      </c>
      <c r="I8" s="276"/>
      <c r="J8" s="276"/>
      <c r="K8" s="276"/>
      <c r="L8" s="276"/>
      <c r="M8" s="276"/>
      <c r="N8" s="276"/>
      <c r="O8" s="276"/>
      <c r="P8" s="276"/>
      <c r="Q8" s="276"/>
      <c r="R8" s="276"/>
      <c r="S8" s="276"/>
      <c r="T8" s="276"/>
      <c r="U8" s="276"/>
      <c r="V8" s="276"/>
      <c r="W8" s="277"/>
      <c r="X8" s="51"/>
    </row>
    <row r="9" spans="2:24" ht="15" customHeight="1">
      <c r="B9" s="275"/>
      <c r="C9" s="276"/>
      <c r="D9" s="276"/>
      <c r="E9" s="276"/>
      <c r="F9" s="276"/>
      <c r="G9" s="277"/>
      <c r="H9" s="309" t="s">
        <v>134</v>
      </c>
      <c r="I9" s="310"/>
      <c r="J9" s="310"/>
      <c r="K9" s="310"/>
      <c r="L9" s="310"/>
      <c r="M9" s="310"/>
      <c r="N9" s="310"/>
      <c r="O9" s="310"/>
      <c r="P9" s="310"/>
      <c r="Q9" s="310"/>
      <c r="R9" s="310"/>
      <c r="S9" s="310"/>
      <c r="T9" s="310"/>
      <c r="U9" s="310"/>
      <c r="V9" s="310"/>
      <c r="W9" s="311"/>
      <c r="X9" s="51"/>
    </row>
    <row r="10" spans="2:24" ht="15" customHeight="1">
      <c r="B10" s="269" t="s">
        <v>126</v>
      </c>
      <c r="C10" s="270"/>
      <c r="D10" s="270"/>
      <c r="E10" s="270"/>
      <c r="F10" s="270"/>
      <c r="G10" s="271"/>
      <c r="H10" s="298" t="s">
        <v>30</v>
      </c>
      <c r="I10" s="299"/>
      <c r="J10" s="299"/>
      <c r="K10" s="299"/>
      <c r="L10" s="299"/>
      <c r="M10" s="299"/>
      <c r="N10" s="299"/>
      <c r="O10" s="300"/>
      <c r="P10" s="278" t="s">
        <v>31</v>
      </c>
      <c r="Q10" s="279"/>
      <c r="R10" s="279"/>
      <c r="S10" s="279"/>
      <c r="T10" s="279"/>
      <c r="U10" s="279"/>
      <c r="V10" s="279"/>
      <c r="W10" s="280"/>
      <c r="X10" s="51"/>
    </row>
    <row r="11" spans="2:25" ht="26.25" customHeight="1">
      <c r="B11" s="275"/>
      <c r="C11" s="276"/>
      <c r="D11" s="276"/>
      <c r="E11" s="276"/>
      <c r="F11" s="276"/>
      <c r="G11" s="277"/>
      <c r="H11" s="301"/>
      <c r="I11" s="302"/>
      <c r="J11" s="302"/>
      <c r="K11" s="302"/>
      <c r="L11" s="302"/>
      <c r="M11" s="302"/>
      <c r="N11" s="302"/>
      <c r="O11" s="303"/>
      <c r="P11" s="278" t="s">
        <v>2</v>
      </c>
      <c r="Q11" s="279"/>
      <c r="R11" s="279"/>
      <c r="S11" s="280"/>
      <c r="T11" s="278" t="s">
        <v>6</v>
      </c>
      <c r="U11" s="279"/>
      <c r="V11" s="279"/>
      <c r="W11" s="280"/>
      <c r="X11" s="99"/>
      <c r="Y11" s="12"/>
    </row>
    <row r="12" spans="2:24" ht="15" customHeight="1">
      <c r="B12" s="241" t="s">
        <v>110</v>
      </c>
      <c r="C12" s="242"/>
      <c r="D12" s="243"/>
      <c r="E12" s="241" t="s">
        <v>12</v>
      </c>
      <c r="F12" s="242"/>
      <c r="G12" s="243"/>
      <c r="H12" s="260" t="s">
        <v>3</v>
      </c>
      <c r="I12" s="262"/>
      <c r="J12" s="281" t="s">
        <v>13</v>
      </c>
      <c r="K12" s="282"/>
      <c r="L12" s="282"/>
      <c r="M12" s="282"/>
      <c r="N12" s="282"/>
      <c r="O12" s="283"/>
      <c r="P12" s="284"/>
      <c r="Q12" s="284"/>
      <c r="R12" s="284"/>
      <c r="S12" s="284"/>
      <c r="T12" s="284"/>
      <c r="U12" s="284"/>
      <c r="V12" s="284"/>
      <c r="W12" s="284"/>
      <c r="X12" s="51"/>
    </row>
    <row r="13" spans="2:24" ht="25.5" customHeight="1">
      <c r="B13" s="257" t="s">
        <v>113</v>
      </c>
      <c r="C13" s="258"/>
      <c r="D13" s="258"/>
      <c r="E13" s="258"/>
      <c r="F13" s="258"/>
      <c r="G13" s="258"/>
      <c r="H13" s="259"/>
      <c r="I13" s="260" t="s">
        <v>135</v>
      </c>
      <c r="J13" s="261"/>
      <c r="K13" s="261"/>
      <c r="L13" s="261"/>
      <c r="M13" s="261"/>
      <c r="N13" s="261"/>
      <c r="O13" s="261"/>
      <c r="P13" s="261"/>
      <c r="Q13" s="261"/>
      <c r="R13" s="261"/>
      <c r="S13" s="261"/>
      <c r="T13" s="261"/>
      <c r="U13" s="261"/>
      <c r="V13" s="261"/>
      <c r="W13" s="262"/>
      <c r="X13" s="51"/>
    </row>
    <row r="14" spans="2:24" ht="56.25" customHeight="1">
      <c r="B14" s="285" t="s">
        <v>136</v>
      </c>
      <c r="C14" s="286"/>
      <c r="D14" s="286"/>
      <c r="E14" s="286"/>
      <c r="F14" s="286"/>
      <c r="G14" s="286"/>
      <c r="H14" s="287"/>
      <c r="I14" s="285" t="s">
        <v>137</v>
      </c>
      <c r="J14" s="286"/>
      <c r="K14" s="286"/>
      <c r="L14" s="286"/>
      <c r="M14" s="286"/>
      <c r="N14" s="286"/>
      <c r="O14" s="286"/>
      <c r="P14" s="286"/>
      <c r="Q14" s="286"/>
      <c r="R14" s="286"/>
      <c r="S14" s="286"/>
      <c r="T14" s="286"/>
      <c r="U14" s="286"/>
      <c r="V14" s="286"/>
      <c r="W14" s="287"/>
      <c r="X14" s="51"/>
    </row>
    <row r="15" spans="2:24" ht="10.5" customHeight="1">
      <c r="B15" s="269" t="s">
        <v>138</v>
      </c>
      <c r="C15" s="270"/>
      <c r="D15" s="270"/>
      <c r="E15" s="270"/>
      <c r="F15" s="270"/>
      <c r="G15" s="270"/>
      <c r="H15" s="271"/>
      <c r="I15" s="269" t="s">
        <v>139</v>
      </c>
      <c r="J15" s="270"/>
      <c r="K15" s="270"/>
      <c r="L15" s="270"/>
      <c r="M15" s="270"/>
      <c r="N15" s="270"/>
      <c r="O15" s="270"/>
      <c r="P15" s="270"/>
      <c r="Q15" s="270"/>
      <c r="R15" s="270"/>
      <c r="S15" s="270"/>
      <c r="T15" s="270"/>
      <c r="U15" s="270"/>
      <c r="V15" s="270"/>
      <c r="W15" s="271"/>
      <c r="X15" s="51"/>
    </row>
    <row r="16" spans="2:24" ht="9" customHeight="1">
      <c r="B16" s="272"/>
      <c r="C16" s="273"/>
      <c r="D16" s="273"/>
      <c r="E16" s="273"/>
      <c r="F16" s="273"/>
      <c r="G16" s="273"/>
      <c r="H16" s="274"/>
      <c r="I16" s="272"/>
      <c r="J16" s="273"/>
      <c r="K16" s="273"/>
      <c r="L16" s="273"/>
      <c r="M16" s="273"/>
      <c r="N16" s="273"/>
      <c r="O16" s="273"/>
      <c r="P16" s="273"/>
      <c r="Q16" s="273"/>
      <c r="R16" s="273"/>
      <c r="S16" s="273"/>
      <c r="T16" s="273"/>
      <c r="U16" s="273"/>
      <c r="V16" s="273"/>
      <c r="W16" s="274"/>
      <c r="X16" s="51"/>
    </row>
    <row r="17" spans="2:24" ht="10.5" customHeight="1">
      <c r="B17" s="272"/>
      <c r="C17" s="273"/>
      <c r="D17" s="273"/>
      <c r="E17" s="273"/>
      <c r="F17" s="273"/>
      <c r="G17" s="273"/>
      <c r="H17" s="274"/>
      <c r="I17" s="272"/>
      <c r="J17" s="273"/>
      <c r="K17" s="273"/>
      <c r="L17" s="273"/>
      <c r="M17" s="273"/>
      <c r="N17" s="273"/>
      <c r="O17" s="273"/>
      <c r="P17" s="273"/>
      <c r="Q17" s="273"/>
      <c r="R17" s="273"/>
      <c r="S17" s="273"/>
      <c r="T17" s="273"/>
      <c r="U17" s="273"/>
      <c r="V17" s="273"/>
      <c r="W17" s="274"/>
      <c r="X17" s="51"/>
    </row>
    <row r="18" spans="2:24" ht="20.25" customHeight="1">
      <c r="B18" s="272"/>
      <c r="C18" s="273"/>
      <c r="D18" s="273"/>
      <c r="E18" s="273"/>
      <c r="F18" s="273"/>
      <c r="G18" s="273"/>
      <c r="H18" s="274"/>
      <c r="I18" s="272"/>
      <c r="J18" s="273"/>
      <c r="K18" s="273"/>
      <c r="L18" s="273"/>
      <c r="M18" s="273"/>
      <c r="N18" s="273"/>
      <c r="O18" s="273"/>
      <c r="P18" s="273"/>
      <c r="Q18" s="273"/>
      <c r="R18" s="273"/>
      <c r="S18" s="273"/>
      <c r="T18" s="273"/>
      <c r="U18" s="273"/>
      <c r="V18" s="273"/>
      <c r="W18" s="274"/>
      <c r="X18" s="51"/>
    </row>
    <row r="19" spans="2:24" ht="10.5" customHeight="1">
      <c r="B19" s="275"/>
      <c r="C19" s="276"/>
      <c r="D19" s="276"/>
      <c r="E19" s="276"/>
      <c r="F19" s="276"/>
      <c r="G19" s="276"/>
      <c r="H19" s="277"/>
      <c r="I19" s="275"/>
      <c r="J19" s="276"/>
      <c r="K19" s="276"/>
      <c r="L19" s="276"/>
      <c r="M19" s="276"/>
      <c r="N19" s="276"/>
      <c r="O19" s="276"/>
      <c r="P19" s="276"/>
      <c r="Q19" s="276"/>
      <c r="R19" s="276"/>
      <c r="S19" s="276"/>
      <c r="T19" s="276"/>
      <c r="U19" s="276"/>
      <c r="V19" s="276"/>
      <c r="W19" s="277"/>
      <c r="X19" s="51"/>
    </row>
    <row r="20" spans="2:24" ht="12.75" customHeight="1">
      <c r="B20" s="244" t="s">
        <v>47</v>
      </c>
      <c r="C20" s="245"/>
      <c r="D20" s="245"/>
      <c r="E20" s="245"/>
      <c r="F20" s="245"/>
      <c r="G20" s="246"/>
      <c r="H20" s="244" t="s">
        <v>18</v>
      </c>
      <c r="I20" s="247"/>
      <c r="J20" s="247"/>
      <c r="K20" s="247"/>
      <c r="L20" s="247"/>
      <c r="M20" s="247"/>
      <c r="N20" s="247"/>
      <c r="O20" s="247"/>
      <c r="P20" s="247"/>
      <c r="Q20" s="247"/>
      <c r="R20" s="247"/>
      <c r="S20" s="247"/>
      <c r="T20" s="247"/>
      <c r="U20" s="247"/>
      <c r="V20" s="247"/>
      <c r="W20" s="248"/>
      <c r="X20" s="51"/>
    </row>
    <row r="21" spans="2:24" ht="15" customHeight="1">
      <c r="B21" s="249" t="s">
        <v>114</v>
      </c>
      <c r="C21" s="250"/>
      <c r="D21" s="251"/>
      <c r="E21" s="255" t="s">
        <v>15</v>
      </c>
      <c r="F21" s="256"/>
      <c r="G21" s="263" t="s">
        <v>14</v>
      </c>
      <c r="H21" s="263" t="s">
        <v>46</v>
      </c>
      <c r="I21" s="232" t="s">
        <v>15</v>
      </c>
      <c r="J21" s="233"/>
      <c r="K21" s="268" t="s">
        <v>14</v>
      </c>
      <c r="L21" s="265" t="s">
        <v>9</v>
      </c>
      <c r="M21" s="266"/>
      <c r="N21" s="266"/>
      <c r="O21" s="266"/>
      <c r="P21" s="266"/>
      <c r="Q21" s="266"/>
      <c r="R21" s="266"/>
      <c r="S21" s="266"/>
      <c r="T21" s="266"/>
      <c r="U21" s="266"/>
      <c r="V21" s="266"/>
      <c r="W21" s="267"/>
      <c r="X21" s="51"/>
    </row>
    <row r="22" spans="2:24" ht="21.75" customHeight="1">
      <c r="B22" s="252"/>
      <c r="C22" s="253"/>
      <c r="D22" s="254"/>
      <c r="E22" s="56" t="s">
        <v>2</v>
      </c>
      <c r="F22" s="57" t="s">
        <v>6</v>
      </c>
      <c r="G22" s="264"/>
      <c r="H22" s="264"/>
      <c r="I22" s="56" t="s">
        <v>2</v>
      </c>
      <c r="J22" s="58" t="s">
        <v>6</v>
      </c>
      <c r="K22" s="264"/>
      <c r="L22" s="56" t="s">
        <v>41</v>
      </c>
      <c r="M22" s="56" t="s">
        <v>42</v>
      </c>
      <c r="N22" s="56" t="s">
        <v>43</v>
      </c>
      <c r="O22" s="56" t="s">
        <v>33</v>
      </c>
      <c r="P22" s="56" t="s">
        <v>44</v>
      </c>
      <c r="Q22" s="56" t="s">
        <v>34</v>
      </c>
      <c r="R22" s="56" t="s">
        <v>35</v>
      </c>
      <c r="S22" s="56" t="s">
        <v>36</v>
      </c>
      <c r="T22" s="56" t="s">
        <v>37</v>
      </c>
      <c r="U22" s="56" t="s">
        <v>38</v>
      </c>
      <c r="V22" s="56" t="s">
        <v>39</v>
      </c>
      <c r="W22" s="56" t="s">
        <v>40</v>
      </c>
      <c r="X22" s="51"/>
    </row>
    <row r="23" spans="2:24" ht="3" customHeight="1"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1"/>
    </row>
    <row r="24" spans="2:24" ht="15" customHeight="1">
      <c r="B24" s="215" t="s">
        <v>114</v>
      </c>
      <c r="C24" s="216"/>
      <c r="D24" s="217"/>
      <c r="E24" s="223" t="s">
        <v>115</v>
      </c>
      <c r="F24" s="213">
        <v>12</v>
      </c>
      <c r="G24" s="213"/>
      <c r="H24" s="199" t="s">
        <v>116</v>
      </c>
      <c r="I24" s="171" t="s">
        <v>115</v>
      </c>
      <c r="J24" s="172">
        <v>12</v>
      </c>
      <c r="K24" s="172"/>
      <c r="L24" s="173">
        <v>30</v>
      </c>
      <c r="M24" s="173">
        <v>60</v>
      </c>
      <c r="N24" s="173">
        <v>80</v>
      </c>
      <c r="O24" s="173">
        <v>82</v>
      </c>
      <c r="P24" s="173">
        <v>84</v>
      </c>
      <c r="Q24" s="173">
        <v>86</v>
      </c>
      <c r="R24" s="173">
        <v>88</v>
      </c>
      <c r="S24" s="173">
        <v>90</v>
      </c>
      <c r="T24" s="173">
        <v>92</v>
      </c>
      <c r="U24" s="173">
        <v>95</v>
      </c>
      <c r="V24" s="173">
        <v>98</v>
      </c>
      <c r="W24" s="173">
        <v>100</v>
      </c>
      <c r="X24" s="51"/>
    </row>
    <row r="25" spans="2:24" ht="21.75" customHeight="1">
      <c r="B25" s="218"/>
      <c r="C25" s="219"/>
      <c r="D25" s="220"/>
      <c r="E25" s="224"/>
      <c r="F25" s="214"/>
      <c r="G25" s="214"/>
      <c r="H25" s="196" t="s">
        <v>117</v>
      </c>
      <c r="I25" s="171" t="s">
        <v>115</v>
      </c>
      <c r="J25" s="174">
        <v>12</v>
      </c>
      <c r="K25" s="175"/>
      <c r="L25" s="176">
        <v>10</v>
      </c>
      <c r="M25" s="176">
        <v>15</v>
      </c>
      <c r="N25" s="176">
        <v>20</v>
      </c>
      <c r="O25" s="176">
        <v>25</v>
      </c>
      <c r="P25" s="176">
        <v>30</v>
      </c>
      <c r="Q25" s="176">
        <v>40</v>
      </c>
      <c r="R25" s="176">
        <v>50</v>
      </c>
      <c r="S25" s="176">
        <v>60</v>
      </c>
      <c r="T25" s="176">
        <v>70</v>
      </c>
      <c r="U25" s="176">
        <v>80</v>
      </c>
      <c r="V25" s="176">
        <v>90</v>
      </c>
      <c r="W25" s="176">
        <v>100</v>
      </c>
      <c r="X25" s="51"/>
    </row>
    <row r="26" spans="2:24" ht="12.75" customHeight="1">
      <c r="B26" s="240"/>
      <c r="C26" s="230"/>
      <c r="D26" s="231"/>
      <c r="E26" s="224"/>
      <c r="F26" s="214"/>
      <c r="G26" s="214"/>
      <c r="H26" s="196"/>
      <c r="I26" s="171"/>
      <c r="J26" s="175"/>
      <c r="K26" s="175"/>
      <c r="L26" s="176"/>
      <c r="M26" s="176"/>
      <c r="N26" s="176"/>
      <c r="O26" s="176"/>
      <c r="P26" s="176"/>
      <c r="Q26" s="176"/>
      <c r="R26" s="176"/>
      <c r="S26" s="177"/>
      <c r="T26" s="177"/>
      <c r="U26" s="177"/>
      <c r="V26" s="177"/>
      <c r="W26" s="177"/>
      <c r="X26" s="51"/>
    </row>
    <row r="27" spans="2:24" ht="3" customHeight="1">
      <c r="B27" s="151"/>
      <c r="C27" s="151"/>
      <c r="D27" s="151"/>
      <c r="E27" s="178"/>
      <c r="F27" s="178"/>
      <c r="G27" s="178"/>
      <c r="H27" s="200"/>
      <c r="I27" s="178"/>
      <c r="J27" s="178"/>
      <c r="K27" s="178"/>
      <c r="L27" s="179"/>
      <c r="M27" s="179"/>
      <c r="N27" s="179"/>
      <c r="O27" s="179"/>
      <c r="P27" s="179"/>
      <c r="Q27" s="178"/>
      <c r="R27" s="178"/>
      <c r="S27" s="180"/>
      <c r="T27" s="180"/>
      <c r="U27" s="180"/>
      <c r="V27" s="180"/>
      <c r="W27" s="180"/>
      <c r="X27" s="51"/>
    </row>
    <row r="28" spans="2:24" ht="12.75" customHeight="1">
      <c r="B28" s="234" t="s">
        <v>140</v>
      </c>
      <c r="C28" s="235"/>
      <c r="D28" s="236"/>
      <c r="E28" s="223" t="s">
        <v>115</v>
      </c>
      <c r="F28" s="227">
        <v>12</v>
      </c>
      <c r="G28" s="227"/>
      <c r="H28" s="201" t="s">
        <v>143</v>
      </c>
      <c r="I28" s="171" t="s">
        <v>115</v>
      </c>
      <c r="J28" s="172">
        <v>12</v>
      </c>
      <c r="K28" s="171"/>
      <c r="L28" s="173">
        <v>10</v>
      </c>
      <c r="M28" s="173">
        <v>15</v>
      </c>
      <c r="N28" s="173">
        <v>20</v>
      </c>
      <c r="O28" s="173">
        <v>25</v>
      </c>
      <c r="P28" s="173">
        <v>30</v>
      </c>
      <c r="Q28" s="173">
        <v>40</v>
      </c>
      <c r="R28" s="173">
        <v>50</v>
      </c>
      <c r="S28" s="173">
        <v>60</v>
      </c>
      <c r="T28" s="173">
        <v>70</v>
      </c>
      <c r="U28" s="173">
        <v>80</v>
      </c>
      <c r="V28" s="173">
        <v>90</v>
      </c>
      <c r="W28" s="173">
        <v>100</v>
      </c>
      <c r="X28" s="51"/>
    </row>
    <row r="29" spans="2:24" ht="12.75" customHeight="1">
      <c r="B29" s="237"/>
      <c r="C29" s="238"/>
      <c r="D29" s="239"/>
      <c r="E29" s="224"/>
      <c r="F29" s="228"/>
      <c r="G29" s="228"/>
      <c r="H29" s="196" t="s">
        <v>144</v>
      </c>
      <c r="I29" s="171" t="s">
        <v>115</v>
      </c>
      <c r="J29" s="175">
        <v>12</v>
      </c>
      <c r="K29" s="171"/>
      <c r="L29" s="176">
        <v>8.3</v>
      </c>
      <c r="M29" s="176">
        <v>16.6</v>
      </c>
      <c r="N29" s="176">
        <v>24.9</v>
      </c>
      <c r="O29" s="176">
        <v>33.2</v>
      </c>
      <c r="P29" s="176">
        <v>41.5</v>
      </c>
      <c r="Q29" s="176">
        <v>49.8</v>
      </c>
      <c r="R29" s="176">
        <v>58.1</v>
      </c>
      <c r="S29" s="176">
        <v>66.4</v>
      </c>
      <c r="T29" s="176">
        <v>74.7</v>
      </c>
      <c r="U29" s="176">
        <v>83</v>
      </c>
      <c r="V29" s="176">
        <v>91.3</v>
      </c>
      <c r="W29" s="176">
        <v>100</v>
      </c>
      <c r="X29" s="51"/>
    </row>
    <row r="30" spans="2:24" ht="12.75" customHeight="1">
      <c r="B30" s="237"/>
      <c r="C30" s="238"/>
      <c r="D30" s="239"/>
      <c r="E30" s="224"/>
      <c r="F30" s="228"/>
      <c r="G30" s="228"/>
      <c r="H30" s="171"/>
      <c r="I30" s="171"/>
      <c r="J30" s="175"/>
      <c r="K30" s="171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51"/>
    </row>
    <row r="31" spans="2:24" ht="12.75" customHeight="1">
      <c r="B31" s="237"/>
      <c r="C31" s="238"/>
      <c r="D31" s="239"/>
      <c r="E31" s="224"/>
      <c r="F31" s="228"/>
      <c r="G31" s="228"/>
      <c r="H31" s="171"/>
      <c r="I31" s="171"/>
      <c r="J31" s="175"/>
      <c r="K31" s="171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51"/>
    </row>
    <row r="32" spans="2:24" ht="12.75" customHeight="1">
      <c r="B32" s="237"/>
      <c r="C32" s="238"/>
      <c r="D32" s="239"/>
      <c r="E32" s="224"/>
      <c r="F32" s="228"/>
      <c r="G32" s="228"/>
      <c r="H32" s="171"/>
      <c r="I32" s="181"/>
      <c r="J32" s="181"/>
      <c r="K32" s="171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51"/>
    </row>
    <row r="33" spans="2:24" ht="3" customHeight="1">
      <c r="B33" s="152"/>
      <c r="C33" s="152"/>
      <c r="D33" s="152"/>
      <c r="E33" s="182"/>
      <c r="F33" s="182"/>
      <c r="G33" s="182"/>
      <c r="H33" s="183"/>
      <c r="I33" s="182"/>
      <c r="J33" s="182"/>
      <c r="K33" s="182"/>
      <c r="L33" s="169"/>
      <c r="M33" s="169"/>
      <c r="N33" s="169"/>
      <c r="O33" s="169"/>
      <c r="P33" s="169"/>
      <c r="Q33" s="182"/>
      <c r="R33" s="182"/>
      <c r="S33" s="182"/>
      <c r="T33" s="182"/>
      <c r="U33" s="182"/>
      <c r="V33" s="182"/>
      <c r="W33" s="182"/>
      <c r="X33" s="51"/>
    </row>
    <row r="34" spans="2:24" ht="12.75" customHeight="1">
      <c r="B34" s="216" t="s">
        <v>141</v>
      </c>
      <c r="C34" s="216"/>
      <c r="D34" s="217"/>
      <c r="E34" s="223" t="s">
        <v>118</v>
      </c>
      <c r="F34" s="227">
        <v>12</v>
      </c>
      <c r="G34" s="213"/>
      <c r="H34" s="196" t="s">
        <v>119</v>
      </c>
      <c r="I34" s="184" t="s">
        <v>115</v>
      </c>
      <c r="J34" s="172">
        <v>12</v>
      </c>
      <c r="K34" s="184"/>
      <c r="L34" s="172">
        <v>8.3</v>
      </c>
      <c r="M34" s="172">
        <v>16.6</v>
      </c>
      <c r="N34" s="172">
        <v>24.9</v>
      </c>
      <c r="O34" s="172">
        <v>33.2</v>
      </c>
      <c r="P34" s="172">
        <v>41.5</v>
      </c>
      <c r="Q34" s="184">
        <v>49.8</v>
      </c>
      <c r="R34" s="184">
        <v>58.1</v>
      </c>
      <c r="S34" s="184">
        <v>66.4</v>
      </c>
      <c r="T34" s="184">
        <v>74.7</v>
      </c>
      <c r="U34" s="184">
        <v>83</v>
      </c>
      <c r="V34" s="184">
        <v>91.3</v>
      </c>
      <c r="W34" s="184">
        <v>100</v>
      </c>
      <c r="X34" s="51"/>
    </row>
    <row r="35" spans="2:24" ht="12.75" customHeight="1">
      <c r="B35" s="219"/>
      <c r="C35" s="219"/>
      <c r="D35" s="220"/>
      <c r="E35" s="224"/>
      <c r="F35" s="228"/>
      <c r="G35" s="214"/>
      <c r="H35" s="197" t="s">
        <v>120</v>
      </c>
      <c r="I35" s="185" t="s">
        <v>115</v>
      </c>
      <c r="J35" s="175">
        <v>12</v>
      </c>
      <c r="K35" s="181"/>
      <c r="L35" s="175">
        <v>8.3</v>
      </c>
      <c r="M35" s="175">
        <v>16.6</v>
      </c>
      <c r="N35" s="172">
        <v>24.9</v>
      </c>
      <c r="O35" s="172">
        <v>33.2</v>
      </c>
      <c r="P35" s="172">
        <v>41.5</v>
      </c>
      <c r="Q35" s="184">
        <v>49.8</v>
      </c>
      <c r="R35" s="184">
        <v>58.1</v>
      </c>
      <c r="S35" s="184">
        <v>66.4</v>
      </c>
      <c r="T35" s="184">
        <v>74.7</v>
      </c>
      <c r="U35" s="184">
        <v>83</v>
      </c>
      <c r="V35" s="184">
        <v>91.3</v>
      </c>
      <c r="W35" s="184">
        <v>100</v>
      </c>
      <c r="X35" s="51"/>
    </row>
    <row r="36" spans="2:24" ht="12.75" customHeight="1">
      <c r="B36" s="219"/>
      <c r="C36" s="219"/>
      <c r="D36" s="220"/>
      <c r="E36" s="224"/>
      <c r="F36" s="228"/>
      <c r="G36" s="214"/>
      <c r="H36" s="197" t="s">
        <v>121</v>
      </c>
      <c r="I36" s="185" t="s">
        <v>115</v>
      </c>
      <c r="J36" s="175">
        <v>12</v>
      </c>
      <c r="K36" s="181"/>
      <c r="L36" s="175">
        <v>8.3</v>
      </c>
      <c r="M36" s="175">
        <v>16.6</v>
      </c>
      <c r="N36" s="172">
        <v>24.9</v>
      </c>
      <c r="O36" s="172">
        <v>33.2</v>
      </c>
      <c r="P36" s="172">
        <v>41.5</v>
      </c>
      <c r="Q36" s="184">
        <v>49.8</v>
      </c>
      <c r="R36" s="184">
        <v>58.1</v>
      </c>
      <c r="S36" s="184">
        <v>66.4</v>
      </c>
      <c r="T36" s="184">
        <v>74.7</v>
      </c>
      <c r="U36" s="184">
        <v>83</v>
      </c>
      <c r="V36" s="184">
        <v>91.3</v>
      </c>
      <c r="W36" s="184">
        <v>100</v>
      </c>
      <c r="X36" s="51"/>
    </row>
    <row r="37" spans="2:24" ht="12.75">
      <c r="B37" s="219"/>
      <c r="C37" s="219"/>
      <c r="D37" s="220"/>
      <c r="E37" s="224"/>
      <c r="F37" s="228"/>
      <c r="G37" s="214"/>
      <c r="H37" s="197" t="s">
        <v>145</v>
      </c>
      <c r="I37" s="185" t="s">
        <v>115</v>
      </c>
      <c r="J37" s="175">
        <v>12</v>
      </c>
      <c r="K37" s="181"/>
      <c r="L37" s="175">
        <v>8.3</v>
      </c>
      <c r="M37" s="172">
        <v>16.6</v>
      </c>
      <c r="N37" s="172">
        <v>24.9</v>
      </c>
      <c r="O37" s="172">
        <v>33.2</v>
      </c>
      <c r="P37" s="172">
        <v>41.5</v>
      </c>
      <c r="Q37" s="184">
        <v>49.8</v>
      </c>
      <c r="R37" s="184">
        <v>58.1</v>
      </c>
      <c r="S37" s="184">
        <v>66.4</v>
      </c>
      <c r="T37" s="184">
        <v>74.7</v>
      </c>
      <c r="U37" s="184">
        <v>83</v>
      </c>
      <c r="V37" s="184">
        <v>91.3</v>
      </c>
      <c r="W37" s="184">
        <v>100</v>
      </c>
      <c r="X37" s="51"/>
    </row>
    <row r="38" spans="2:24" ht="12.75">
      <c r="B38" s="219"/>
      <c r="C38" s="219"/>
      <c r="D38" s="220"/>
      <c r="E38" s="224"/>
      <c r="F38" s="228"/>
      <c r="G38" s="214"/>
      <c r="H38" s="197" t="s">
        <v>146</v>
      </c>
      <c r="I38" s="185" t="s">
        <v>115</v>
      </c>
      <c r="J38" s="175">
        <v>12</v>
      </c>
      <c r="K38" s="181"/>
      <c r="L38" s="175">
        <v>8.3</v>
      </c>
      <c r="M38" s="175">
        <v>16.6</v>
      </c>
      <c r="N38" s="172">
        <v>24.9</v>
      </c>
      <c r="O38" s="172">
        <v>33.2</v>
      </c>
      <c r="P38" s="172">
        <v>41.5</v>
      </c>
      <c r="Q38" s="184">
        <v>49.8</v>
      </c>
      <c r="R38" s="184">
        <v>58.1</v>
      </c>
      <c r="S38" s="184">
        <v>66.4</v>
      </c>
      <c r="T38" s="184">
        <v>74.7</v>
      </c>
      <c r="U38" s="184">
        <v>83</v>
      </c>
      <c r="V38" s="184">
        <v>91.3</v>
      </c>
      <c r="W38" s="184">
        <v>100</v>
      </c>
      <c r="X38" s="51"/>
    </row>
    <row r="39" spans="2:24" ht="12.75">
      <c r="B39" s="219"/>
      <c r="C39" s="219"/>
      <c r="D39" s="220"/>
      <c r="E39" s="224"/>
      <c r="F39" s="228"/>
      <c r="G39" s="214"/>
      <c r="H39" s="197" t="s">
        <v>147</v>
      </c>
      <c r="I39" s="185" t="s">
        <v>115</v>
      </c>
      <c r="J39" s="175">
        <v>12</v>
      </c>
      <c r="K39" s="181"/>
      <c r="L39" s="175">
        <v>8.3</v>
      </c>
      <c r="M39" s="175">
        <v>16.6</v>
      </c>
      <c r="N39" s="172">
        <v>24.9</v>
      </c>
      <c r="O39" s="172">
        <v>33.2</v>
      </c>
      <c r="P39" s="172">
        <v>41.5</v>
      </c>
      <c r="Q39" s="184">
        <v>49.8</v>
      </c>
      <c r="R39" s="184">
        <v>58.1</v>
      </c>
      <c r="S39" s="184">
        <v>66.4</v>
      </c>
      <c r="T39" s="184">
        <v>74.7</v>
      </c>
      <c r="U39" s="184">
        <v>83</v>
      </c>
      <c r="V39" s="184">
        <v>91.3</v>
      </c>
      <c r="W39" s="184">
        <v>100</v>
      </c>
      <c r="X39" s="51"/>
    </row>
    <row r="40" spans="2:24" ht="12.75">
      <c r="B40" s="230"/>
      <c r="C40" s="230"/>
      <c r="D40" s="231"/>
      <c r="E40" s="225"/>
      <c r="F40" s="229"/>
      <c r="G40" s="195"/>
      <c r="H40" s="198" t="s">
        <v>148</v>
      </c>
      <c r="I40" s="185" t="s">
        <v>115</v>
      </c>
      <c r="J40" s="175">
        <v>12</v>
      </c>
      <c r="K40" s="189"/>
      <c r="L40" s="195">
        <v>8.3</v>
      </c>
      <c r="M40" s="175">
        <v>16.6</v>
      </c>
      <c r="N40" s="172">
        <v>24.9</v>
      </c>
      <c r="O40" s="172">
        <v>33.2</v>
      </c>
      <c r="P40" s="172">
        <v>41.5</v>
      </c>
      <c r="Q40" s="184">
        <v>49.8</v>
      </c>
      <c r="R40" s="184">
        <v>58.1</v>
      </c>
      <c r="S40" s="184">
        <v>66.4</v>
      </c>
      <c r="T40" s="184">
        <v>74.7</v>
      </c>
      <c r="U40" s="184">
        <v>83</v>
      </c>
      <c r="V40" s="184">
        <v>91.3</v>
      </c>
      <c r="W40" s="184">
        <v>100</v>
      </c>
      <c r="X40" s="51"/>
    </row>
    <row r="41" spans="2:24" ht="3" customHeight="1">
      <c r="B41" s="221"/>
      <c r="C41" s="221"/>
      <c r="D41" s="222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186"/>
      <c r="V41" s="186"/>
      <c r="W41" s="186"/>
      <c r="X41" s="51"/>
    </row>
    <row r="42" spans="2:24" ht="24.75" customHeight="1">
      <c r="B42" s="216" t="s">
        <v>127</v>
      </c>
      <c r="C42" s="312"/>
      <c r="D42" s="313"/>
      <c r="E42" s="223" t="s">
        <v>115</v>
      </c>
      <c r="F42" s="213">
        <v>12</v>
      </c>
      <c r="G42" s="213"/>
      <c r="H42" s="202" t="s">
        <v>149</v>
      </c>
      <c r="I42" s="185" t="s">
        <v>115</v>
      </c>
      <c r="J42" s="175">
        <v>12</v>
      </c>
      <c r="K42" s="186"/>
      <c r="L42" s="175">
        <v>8.3</v>
      </c>
      <c r="M42" s="172">
        <v>16.6</v>
      </c>
      <c r="N42" s="172">
        <v>24.9</v>
      </c>
      <c r="O42" s="172">
        <v>33.2</v>
      </c>
      <c r="P42" s="172">
        <v>41.5</v>
      </c>
      <c r="Q42" s="184">
        <v>49.8</v>
      </c>
      <c r="R42" s="184">
        <v>58.1</v>
      </c>
      <c r="S42" s="184">
        <v>66.4</v>
      </c>
      <c r="T42" s="184">
        <v>74.7</v>
      </c>
      <c r="U42" s="184">
        <v>83</v>
      </c>
      <c r="V42" s="184">
        <v>91.3</v>
      </c>
      <c r="W42" s="184">
        <v>100</v>
      </c>
      <c r="X42" s="51"/>
    </row>
    <row r="43" spans="2:24" ht="19.5" customHeight="1">
      <c r="B43" s="314"/>
      <c r="C43" s="314"/>
      <c r="D43" s="315"/>
      <c r="E43" s="224"/>
      <c r="F43" s="214"/>
      <c r="G43" s="214"/>
      <c r="H43" s="197" t="s">
        <v>150</v>
      </c>
      <c r="I43" s="185" t="s">
        <v>115</v>
      </c>
      <c r="J43" s="175">
        <v>12</v>
      </c>
      <c r="K43" s="186"/>
      <c r="L43" s="175">
        <v>8.3</v>
      </c>
      <c r="M43" s="175">
        <v>16.6</v>
      </c>
      <c r="N43" s="172">
        <v>24.9</v>
      </c>
      <c r="O43" s="172">
        <v>33.2</v>
      </c>
      <c r="P43" s="172">
        <v>41.5</v>
      </c>
      <c r="Q43" s="184">
        <v>49.8</v>
      </c>
      <c r="R43" s="184">
        <v>58.1</v>
      </c>
      <c r="S43" s="184">
        <v>66.4</v>
      </c>
      <c r="T43" s="184">
        <v>74.7</v>
      </c>
      <c r="U43" s="184">
        <v>83</v>
      </c>
      <c r="V43" s="184">
        <v>91.3</v>
      </c>
      <c r="W43" s="184">
        <v>100</v>
      </c>
      <c r="X43" s="51"/>
    </row>
    <row r="44" spans="2:24" ht="19.5" customHeight="1">
      <c r="B44" s="316"/>
      <c r="C44" s="316"/>
      <c r="D44" s="317"/>
      <c r="E44" s="225"/>
      <c r="F44" s="226"/>
      <c r="G44" s="226"/>
      <c r="H44" s="197" t="s">
        <v>128</v>
      </c>
      <c r="I44" s="185" t="s">
        <v>115</v>
      </c>
      <c r="J44" s="175">
        <v>12</v>
      </c>
      <c r="K44" s="186"/>
      <c r="L44" s="175">
        <v>8.3</v>
      </c>
      <c r="M44" s="175">
        <v>16.6</v>
      </c>
      <c r="N44" s="172">
        <v>24.9</v>
      </c>
      <c r="O44" s="172">
        <v>33.2</v>
      </c>
      <c r="P44" s="172">
        <v>41.5</v>
      </c>
      <c r="Q44" s="184">
        <v>49.8</v>
      </c>
      <c r="R44" s="184">
        <v>58.1</v>
      </c>
      <c r="S44" s="184">
        <v>66.4</v>
      </c>
      <c r="T44" s="184">
        <v>74.7</v>
      </c>
      <c r="U44" s="184">
        <v>83</v>
      </c>
      <c r="V44" s="184">
        <v>91.3</v>
      </c>
      <c r="W44" s="184">
        <v>100</v>
      </c>
      <c r="X44" s="51"/>
    </row>
    <row r="45" spans="2:24" ht="3" customHeight="1">
      <c r="B45" s="169"/>
      <c r="C45" s="169"/>
      <c r="D45" s="170"/>
      <c r="E45" s="186"/>
      <c r="F45" s="187"/>
      <c r="G45" s="188"/>
      <c r="H45" s="198"/>
      <c r="I45" s="187"/>
      <c r="J45" s="189"/>
      <c r="K45" s="186"/>
      <c r="L45" s="186"/>
      <c r="M45" s="186"/>
      <c r="N45" s="186"/>
      <c r="O45" s="186"/>
      <c r="P45" s="186"/>
      <c r="Q45" s="186"/>
      <c r="R45" s="186"/>
      <c r="S45" s="186"/>
      <c r="T45" s="186"/>
      <c r="U45" s="187"/>
      <c r="V45" s="187"/>
      <c r="W45" s="187"/>
      <c r="X45" s="51"/>
    </row>
    <row r="46" spans="2:24" ht="12.75" customHeight="1">
      <c r="B46" s="215" t="s">
        <v>142</v>
      </c>
      <c r="C46" s="216"/>
      <c r="D46" s="217"/>
      <c r="E46" s="223" t="s">
        <v>123</v>
      </c>
      <c r="F46" s="191"/>
      <c r="G46" s="192"/>
      <c r="H46" s="203" t="s">
        <v>122</v>
      </c>
      <c r="I46" s="190" t="s">
        <v>123</v>
      </c>
      <c r="J46" s="172">
        <v>1</v>
      </c>
      <c r="K46" s="184"/>
      <c r="L46" s="172"/>
      <c r="M46" s="184"/>
      <c r="N46" s="184"/>
      <c r="O46" s="172"/>
      <c r="P46" s="184"/>
      <c r="Q46" s="184"/>
      <c r="R46" s="172"/>
      <c r="S46" s="175">
        <v>100</v>
      </c>
      <c r="T46" s="184"/>
      <c r="U46" s="184"/>
      <c r="V46" s="172"/>
      <c r="W46" s="184"/>
      <c r="X46" s="51"/>
    </row>
    <row r="47" spans="2:24" ht="12.75" customHeight="1">
      <c r="B47" s="218"/>
      <c r="C47" s="219"/>
      <c r="D47" s="220"/>
      <c r="E47" s="224"/>
      <c r="F47" s="193">
        <v>2</v>
      </c>
      <c r="G47" s="194"/>
      <c r="H47" s="204" t="s">
        <v>124</v>
      </c>
      <c r="I47" s="190" t="s">
        <v>123</v>
      </c>
      <c r="J47" s="172">
        <v>1</v>
      </c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75">
        <v>100</v>
      </c>
      <c r="X47" s="51"/>
    </row>
    <row r="48" spans="2:24" ht="12.75">
      <c r="B48" s="218"/>
      <c r="C48" s="219"/>
      <c r="D48" s="220"/>
      <c r="E48" s="224"/>
      <c r="F48" s="193"/>
      <c r="G48" s="194"/>
      <c r="H48" s="204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51"/>
    </row>
    <row r="49" spans="2:24" ht="12.75">
      <c r="B49" s="218"/>
      <c r="C49" s="219"/>
      <c r="D49" s="220"/>
      <c r="E49" s="224"/>
      <c r="F49" s="193"/>
      <c r="G49" s="194"/>
      <c r="H49" s="204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51"/>
    </row>
    <row r="50" spans="2:24" ht="12.75">
      <c r="B50" s="218"/>
      <c r="C50" s="219"/>
      <c r="D50" s="220"/>
      <c r="E50" s="225"/>
      <c r="F50" s="161"/>
      <c r="G50" s="160"/>
      <c r="H50" s="205"/>
      <c r="I50" s="167"/>
      <c r="J50" s="168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51"/>
    </row>
    <row r="51" spans="2:24" ht="3" customHeight="1">
      <c r="B51" s="154"/>
      <c r="C51" s="155"/>
      <c r="D51" s="155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89"/>
      <c r="X51" s="51"/>
    </row>
    <row r="52" spans="2:24" ht="12.75">
      <c r="B52" s="90"/>
      <c r="C52" s="90"/>
      <c r="D52" s="90"/>
      <c r="E52" s="90"/>
      <c r="F52" s="156" t="s">
        <v>16</v>
      </c>
      <c r="G52" s="157">
        <v>100</v>
      </c>
      <c r="H52" s="90"/>
      <c r="I52" s="90"/>
      <c r="J52" s="90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</row>
    <row r="53" spans="2:24" ht="12.75">
      <c r="B53" s="51"/>
      <c r="C53" s="51"/>
      <c r="D53" s="51"/>
      <c r="E53" s="51"/>
      <c r="F53" s="51"/>
      <c r="G53" s="51"/>
      <c r="H53" s="51"/>
      <c r="I53" s="51"/>
      <c r="J53" s="51"/>
      <c r="K53" s="56" t="s">
        <v>41</v>
      </c>
      <c r="L53" s="56" t="s">
        <v>42</v>
      </c>
      <c r="M53" s="56" t="s">
        <v>43</v>
      </c>
      <c r="N53" s="56" t="s">
        <v>33</v>
      </c>
      <c r="O53" s="56" t="s">
        <v>44</v>
      </c>
      <c r="P53" s="56" t="s">
        <v>34</v>
      </c>
      <c r="Q53" s="56" t="s">
        <v>35</v>
      </c>
      <c r="R53" s="56" t="s">
        <v>36</v>
      </c>
      <c r="S53" s="56" t="s">
        <v>37</v>
      </c>
      <c r="T53" s="56" t="s">
        <v>38</v>
      </c>
      <c r="U53" s="56" t="s">
        <v>39</v>
      </c>
      <c r="V53" s="56" t="s">
        <v>40</v>
      </c>
      <c r="W53" s="58" t="s">
        <v>84</v>
      </c>
      <c r="X53" s="51"/>
    </row>
    <row r="54" spans="2:24" ht="12.75">
      <c r="B54" s="51"/>
      <c r="C54" s="51"/>
      <c r="D54" s="51"/>
      <c r="E54" s="51"/>
      <c r="F54" s="51"/>
      <c r="G54" s="51"/>
      <c r="H54" s="51"/>
      <c r="I54" s="51"/>
      <c r="J54" s="206" t="s">
        <v>32</v>
      </c>
      <c r="K54" s="304" t="s">
        <v>151</v>
      </c>
      <c r="L54" s="305"/>
      <c r="M54" s="305"/>
      <c r="N54" s="305"/>
      <c r="O54" s="305"/>
      <c r="P54" s="305"/>
      <c r="Q54" s="305"/>
      <c r="R54" s="305"/>
      <c r="S54" s="305"/>
      <c r="T54" s="305"/>
      <c r="U54" s="305"/>
      <c r="V54" s="306"/>
      <c r="W54" s="207"/>
      <c r="X54" s="51"/>
    </row>
    <row r="55" spans="2:24" ht="15.75">
      <c r="B55" s="51"/>
      <c r="C55" s="51"/>
      <c r="D55" s="51"/>
      <c r="E55" s="51"/>
      <c r="F55" s="51"/>
      <c r="G55" s="51"/>
      <c r="H55" s="51"/>
      <c r="I55" s="51"/>
      <c r="J55" s="163">
        <v>1000</v>
      </c>
      <c r="K55" s="164">
        <v>105300</v>
      </c>
      <c r="L55" s="164">
        <v>105300</v>
      </c>
      <c r="M55" s="164">
        <v>105300</v>
      </c>
      <c r="N55" s="164">
        <v>105300</v>
      </c>
      <c r="O55" s="164">
        <v>105300</v>
      </c>
      <c r="P55" s="164">
        <v>105300</v>
      </c>
      <c r="Q55" s="164">
        <v>105300</v>
      </c>
      <c r="R55" s="164">
        <v>105300</v>
      </c>
      <c r="S55" s="164">
        <v>148000</v>
      </c>
      <c r="T55" s="164">
        <v>105300</v>
      </c>
      <c r="U55" s="164">
        <v>105300</v>
      </c>
      <c r="V55" s="164">
        <v>105300</v>
      </c>
      <c r="W55" s="166">
        <f aca="true" t="shared" si="0" ref="W55:W63">SUM(K55:V55)</f>
        <v>1306300</v>
      </c>
      <c r="X55" s="158"/>
    </row>
    <row r="56" spans="2:24" ht="15.75">
      <c r="B56" s="51"/>
      <c r="C56" s="51"/>
      <c r="D56" s="51"/>
      <c r="E56" s="51"/>
      <c r="F56" s="51"/>
      <c r="G56" s="51"/>
      <c r="H56" s="51"/>
      <c r="I56" s="51"/>
      <c r="J56" s="163">
        <v>2000</v>
      </c>
      <c r="K56" s="165">
        <v>9830</v>
      </c>
      <c r="L56" s="165">
        <v>9830</v>
      </c>
      <c r="M56" s="165">
        <v>9830</v>
      </c>
      <c r="N56" s="165">
        <v>9830</v>
      </c>
      <c r="O56" s="165">
        <v>9830</v>
      </c>
      <c r="P56" s="165">
        <v>9830</v>
      </c>
      <c r="Q56" s="165">
        <v>9830</v>
      </c>
      <c r="R56" s="165">
        <v>9830</v>
      </c>
      <c r="S56" s="165">
        <v>9830</v>
      </c>
      <c r="T56" s="165">
        <v>9830</v>
      </c>
      <c r="U56" s="165">
        <v>9830</v>
      </c>
      <c r="V56" s="165">
        <v>9870</v>
      </c>
      <c r="W56" s="166">
        <f t="shared" si="0"/>
        <v>118000</v>
      </c>
      <c r="X56" s="158"/>
    </row>
    <row r="57" spans="2:24" ht="15.75">
      <c r="B57" s="51"/>
      <c r="C57" s="51"/>
      <c r="D57" s="51"/>
      <c r="E57" s="51"/>
      <c r="F57" s="51"/>
      <c r="G57" s="51"/>
      <c r="H57" s="51"/>
      <c r="I57" s="51"/>
      <c r="J57" s="163">
        <v>3000</v>
      </c>
      <c r="K57" s="165">
        <v>37666</v>
      </c>
      <c r="L57" s="165">
        <v>37666</v>
      </c>
      <c r="M57" s="165">
        <v>37666</v>
      </c>
      <c r="N57" s="165">
        <v>37666</v>
      </c>
      <c r="O57" s="165">
        <v>37666</v>
      </c>
      <c r="P57" s="165">
        <v>37666</v>
      </c>
      <c r="Q57" s="165">
        <v>37666</v>
      </c>
      <c r="R57" s="165">
        <v>37666</v>
      </c>
      <c r="S57" s="165">
        <v>37666</v>
      </c>
      <c r="T57" s="165">
        <v>37666</v>
      </c>
      <c r="U57" s="165">
        <v>37666</v>
      </c>
      <c r="V57" s="165">
        <v>37674</v>
      </c>
      <c r="W57" s="166">
        <f t="shared" si="0"/>
        <v>452000</v>
      </c>
      <c r="X57" s="158"/>
    </row>
    <row r="58" spans="2:24" ht="15.75">
      <c r="B58" s="51"/>
      <c r="C58" s="51"/>
      <c r="D58" s="51"/>
      <c r="E58" s="51"/>
      <c r="F58" s="51"/>
      <c r="G58" s="51"/>
      <c r="H58" s="51"/>
      <c r="I58" s="51"/>
      <c r="J58" s="163">
        <v>4000</v>
      </c>
      <c r="K58" s="165">
        <v>172916</v>
      </c>
      <c r="L58" s="165">
        <v>172916</v>
      </c>
      <c r="M58" s="165">
        <v>172916</v>
      </c>
      <c r="N58" s="165">
        <v>172916</v>
      </c>
      <c r="O58" s="165">
        <v>172916</v>
      </c>
      <c r="P58" s="165">
        <v>172916</v>
      </c>
      <c r="Q58" s="165">
        <v>172916</v>
      </c>
      <c r="R58" s="165">
        <v>172916</v>
      </c>
      <c r="S58" s="165">
        <v>172916</v>
      </c>
      <c r="T58" s="165">
        <v>172916</v>
      </c>
      <c r="U58" s="165">
        <v>172916</v>
      </c>
      <c r="V58" s="165">
        <v>172924</v>
      </c>
      <c r="W58" s="166">
        <f t="shared" si="0"/>
        <v>2075000</v>
      </c>
      <c r="X58" s="51"/>
    </row>
    <row r="59" spans="2:24" ht="15.75">
      <c r="B59" s="51"/>
      <c r="C59" s="51"/>
      <c r="D59" s="51"/>
      <c r="E59" s="51"/>
      <c r="F59" s="51"/>
      <c r="G59" s="51"/>
      <c r="H59" s="51"/>
      <c r="I59" s="51"/>
      <c r="J59" s="163">
        <v>5000</v>
      </c>
      <c r="K59" s="165"/>
      <c r="L59" s="165"/>
      <c r="M59" s="165">
        <v>10000</v>
      </c>
      <c r="N59" s="165"/>
      <c r="O59" s="165"/>
      <c r="P59" s="165"/>
      <c r="Q59" s="165">
        <v>10000</v>
      </c>
      <c r="R59" s="165"/>
      <c r="S59" s="165">
        <v>10000</v>
      </c>
      <c r="T59" s="165"/>
      <c r="U59" s="165"/>
      <c r="V59" s="165"/>
      <c r="W59" s="166">
        <f t="shared" si="0"/>
        <v>30000</v>
      </c>
      <c r="X59" s="51"/>
    </row>
    <row r="60" spans="2:24" ht="15.75">
      <c r="B60" s="51"/>
      <c r="C60" s="51"/>
      <c r="D60" s="51"/>
      <c r="E60" s="51"/>
      <c r="F60" s="51"/>
      <c r="G60" s="51"/>
      <c r="H60" s="51"/>
      <c r="I60" s="51"/>
      <c r="J60" s="163">
        <v>6000</v>
      </c>
      <c r="K60" s="165"/>
      <c r="L60" s="165"/>
      <c r="M60" s="165"/>
      <c r="N60" s="165"/>
      <c r="O60" s="165"/>
      <c r="P60" s="165"/>
      <c r="Q60" s="165"/>
      <c r="R60" s="165"/>
      <c r="S60" s="165"/>
      <c r="T60" s="165"/>
      <c r="U60" s="165"/>
      <c r="V60" s="165"/>
      <c r="W60" s="166">
        <f t="shared" si="0"/>
        <v>0</v>
      </c>
      <c r="X60" s="51"/>
    </row>
    <row r="61" spans="2:24" ht="15.75">
      <c r="B61" s="51"/>
      <c r="C61" s="51"/>
      <c r="D61" s="51"/>
      <c r="E61" s="51"/>
      <c r="F61" s="51"/>
      <c r="G61" s="51"/>
      <c r="H61" s="51"/>
      <c r="I61" s="51"/>
      <c r="J61" s="163">
        <v>7000</v>
      </c>
      <c r="K61" s="165"/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W61" s="166">
        <f t="shared" si="0"/>
        <v>0</v>
      </c>
      <c r="X61" s="51"/>
    </row>
    <row r="62" spans="2:24" ht="15.75">
      <c r="B62" s="51"/>
      <c r="C62" s="51"/>
      <c r="D62" s="51"/>
      <c r="E62" s="51"/>
      <c r="F62" s="51"/>
      <c r="G62" s="51"/>
      <c r="H62" s="51"/>
      <c r="I62" s="51"/>
      <c r="J62" s="163">
        <v>8000</v>
      </c>
      <c r="K62" s="165"/>
      <c r="L62" s="165"/>
      <c r="M62" s="165"/>
      <c r="N62" s="165"/>
      <c r="O62" s="165"/>
      <c r="P62" s="165"/>
      <c r="Q62" s="165"/>
      <c r="R62" s="165"/>
      <c r="S62" s="165"/>
      <c r="T62" s="165"/>
      <c r="U62" s="165"/>
      <c r="V62" s="165"/>
      <c r="W62" s="166">
        <f t="shared" si="0"/>
        <v>0</v>
      </c>
      <c r="X62" s="51"/>
    </row>
    <row r="63" spans="2:24" ht="15.75">
      <c r="B63" s="51"/>
      <c r="C63" s="51"/>
      <c r="D63" s="51"/>
      <c r="E63" s="51"/>
      <c r="F63" s="51"/>
      <c r="G63" s="51"/>
      <c r="H63" s="51"/>
      <c r="I63" s="51"/>
      <c r="J63" s="163">
        <v>9000</v>
      </c>
      <c r="K63" s="55">
        <v>431000</v>
      </c>
      <c r="L63" s="55">
        <v>431000</v>
      </c>
      <c r="M63" s="55">
        <v>431000</v>
      </c>
      <c r="N63" s="55">
        <v>431000</v>
      </c>
      <c r="O63" s="55">
        <v>431000</v>
      </c>
      <c r="P63" s="55">
        <v>431000</v>
      </c>
      <c r="Q63" s="55">
        <v>431000</v>
      </c>
      <c r="R63" s="55">
        <v>431000</v>
      </c>
      <c r="S63" s="55">
        <v>431000</v>
      </c>
      <c r="T63" s="55">
        <v>431000</v>
      </c>
      <c r="U63" s="55">
        <v>431000</v>
      </c>
      <c r="V63" s="55">
        <v>434000</v>
      </c>
      <c r="W63" s="166">
        <f t="shared" si="0"/>
        <v>5175000</v>
      </c>
      <c r="X63" s="159"/>
    </row>
    <row r="64" spans="10:23" ht="12.75">
      <c r="J64" s="1" t="s">
        <v>84</v>
      </c>
      <c r="K64" s="162">
        <f>SUM(K55:K63)</f>
        <v>756712</v>
      </c>
      <c r="L64" s="162">
        <f aca="true" t="shared" si="1" ref="L64:V64">SUM(L55:L63)</f>
        <v>756712</v>
      </c>
      <c r="M64" s="162">
        <f t="shared" si="1"/>
        <v>766712</v>
      </c>
      <c r="N64" s="162">
        <f t="shared" si="1"/>
        <v>756712</v>
      </c>
      <c r="O64" s="162">
        <f t="shared" si="1"/>
        <v>756712</v>
      </c>
      <c r="P64" s="162">
        <f t="shared" si="1"/>
        <v>756712</v>
      </c>
      <c r="Q64" s="162">
        <f t="shared" si="1"/>
        <v>766712</v>
      </c>
      <c r="R64" s="162">
        <f t="shared" si="1"/>
        <v>756712</v>
      </c>
      <c r="S64" s="162">
        <f t="shared" si="1"/>
        <v>809412</v>
      </c>
      <c r="T64" s="162">
        <f t="shared" si="1"/>
        <v>756712</v>
      </c>
      <c r="U64" s="162">
        <f t="shared" si="1"/>
        <v>756712</v>
      </c>
      <c r="V64" s="162">
        <f t="shared" si="1"/>
        <v>759768</v>
      </c>
      <c r="W64" s="166">
        <f>SUM(K64:V64)</f>
        <v>9156300</v>
      </c>
    </row>
    <row r="65" ht="12.75"/>
    <row r="66" ht="12.75"/>
    <row r="67" ht="12.75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</sheetData>
  <sheetProtection/>
  <mergeCells count="59">
    <mergeCell ref="K54:V54"/>
    <mergeCell ref="D1:W1"/>
    <mergeCell ref="D2:W2"/>
    <mergeCell ref="R5:W5"/>
    <mergeCell ref="B6:G7"/>
    <mergeCell ref="H6:W7"/>
    <mergeCell ref="B8:G9"/>
    <mergeCell ref="H8:W8"/>
    <mergeCell ref="H9:W9"/>
    <mergeCell ref="B42:D44"/>
    <mergeCell ref="B4:G5"/>
    <mergeCell ref="H4:K4"/>
    <mergeCell ref="B14:H14"/>
    <mergeCell ref="L4:W4"/>
    <mergeCell ref="I5:K5"/>
    <mergeCell ref="L5:Q5"/>
    <mergeCell ref="B10:G11"/>
    <mergeCell ref="H10:O11"/>
    <mergeCell ref="P10:W10"/>
    <mergeCell ref="P11:S11"/>
    <mergeCell ref="K21:K22"/>
    <mergeCell ref="B15:H19"/>
    <mergeCell ref="I15:W19"/>
    <mergeCell ref="T11:W11"/>
    <mergeCell ref="E12:G12"/>
    <mergeCell ref="H12:I12"/>
    <mergeCell ref="J12:O12"/>
    <mergeCell ref="P12:S12"/>
    <mergeCell ref="T12:W12"/>
    <mergeCell ref="I14:W14"/>
    <mergeCell ref="B12:D12"/>
    <mergeCell ref="B20:G20"/>
    <mergeCell ref="H20:W20"/>
    <mergeCell ref="B21:D22"/>
    <mergeCell ref="E21:F21"/>
    <mergeCell ref="B13:H13"/>
    <mergeCell ref="I13:W13"/>
    <mergeCell ref="G21:G22"/>
    <mergeCell ref="H21:H22"/>
    <mergeCell ref="L21:W21"/>
    <mergeCell ref="I21:J21"/>
    <mergeCell ref="B28:D32"/>
    <mergeCell ref="E28:E32"/>
    <mergeCell ref="F28:F32"/>
    <mergeCell ref="G28:G32"/>
    <mergeCell ref="B24:D26"/>
    <mergeCell ref="E24:E26"/>
    <mergeCell ref="F24:F26"/>
    <mergeCell ref="G24:G26"/>
    <mergeCell ref="G34:G39"/>
    <mergeCell ref="B46:D50"/>
    <mergeCell ref="B41:D41"/>
    <mergeCell ref="E42:E44"/>
    <mergeCell ref="F42:F44"/>
    <mergeCell ref="G42:G44"/>
    <mergeCell ref="E46:E50"/>
    <mergeCell ref="F34:F40"/>
    <mergeCell ref="E34:E40"/>
    <mergeCell ref="B34:D40"/>
  </mergeCells>
  <printOptions horizontalCentered="1" verticalCentered="1"/>
  <pageMargins left="0.1968503937007874" right="0.1968503937007874" top="0.35433070866141736" bottom="0.35433070866141736" header="0.31496062992125984" footer="0.31496062992125984"/>
  <pageSetup horizontalDpi="600" verticalDpi="600" orientation="landscape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7"/>
  <sheetViews>
    <sheetView zoomScalePageLayoutView="0" workbookViewId="0" topLeftCell="G1">
      <selection activeCell="AA56" sqref="AA56"/>
    </sheetView>
  </sheetViews>
  <sheetFormatPr defaultColWidth="11.421875" defaultRowHeight="12.75"/>
  <cols>
    <col min="1" max="1" width="7.28125" style="0" customWidth="1"/>
    <col min="2" max="19" width="9.7109375" style="0" customWidth="1"/>
    <col min="20" max="23" width="7.7109375" style="0" customWidth="1"/>
    <col min="24" max="30" width="7.57421875" style="0" customWidth="1"/>
  </cols>
  <sheetData>
    <row r="1" spans="1:24" ht="12.75" customHeight="1">
      <c r="A1" s="323" t="s">
        <v>98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</row>
    <row r="3" spans="1:25" ht="12.75">
      <c r="A3" s="1"/>
      <c r="B3" s="318" t="s">
        <v>86</v>
      </c>
      <c r="C3" s="319"/>
      <c r="D3" s="319"/>
      <c r="E3" s="319"/>
      <c r="F3" s="319"/>
      <c r="G3" s="320"/>
      <c r="H3" s="321" t="s">
        <v>87</v>
      </c>
      <c r="I3" s="322"/>
      <c r="J3" s="322"/>
      <c r="K3" s="322"/>
      <c r="L3" s="322"/>
      <c r="M3" s="322"/>
      <c r="N3" s="321" t="s">
        <v>88</v>
      </c>
      <c r="O3" s="322"/>
      <c r="P3" s="322"/>
      <c r="Q3" s="322"/>
      <c r="R3" s="322"/>
      <c r="S3" s="322"/>
      <c r="T3" s="32"/>
      <c r="U3" s="127"/>
      <c r="V3" s="127"/>
      <c r="W3" s="127"/>
      <c r="X3" s="135"/>
      <c r="Y3" s="136"/>
    </row>
    <row r="4" spans="1:25" ht="12.75">
      <c r="A4" s="324" t="s">
        <v>85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4" t="s">
        <v>105</v>
      </c>
      <c r="U4" s="324"/>
      <c r="V4" s="324"/>
      <c r="W4" s="324"/>
      <c r="X4" s="324"/>
      <c r="Y4" s="324"/>
    </row>
    <row r="5" spans="1:25" ht="13.5" thickBot="1">
      <c r="A5" s="103" t="s">
        <v>32</v>
      </c>
      <c r="B5" s="106" t="s">
        <v>103</v>
      </c>
      <c r="C5" s="106" t="s">
        <v>101</v>
      </c>
      <c r="D5" s="106" t="s">
        <v>100</v>
      </c>
      <c r="E5" s="106" t="s">
        <v>104</v>
      </c>
      <c r="F5" s="106" t="s">
        <v>102</v>
      </c>
      <c r="G5" s="107" t="s">
        <v>99</v>
      </c>
      <c r="H5" s="106" t="s">
        <v>103</v>
      </c>
      <c r="I5" s="106" t="s">
        <v>101</v>
      </c>
      <c r="J5" s="106" t="s">
        <v>100</v>
      </c>
      <c r="K5" s="106" t="s">
        <v>104</v>
      </c>
      <c r="L5" s="106" t="s">
        <v>102</v>
      </c>
      <c r="M5" s="107" t="s">
        <v>99</v>
      </c>
      <c r="N5" s="106" t="s">
        <v>103</v>
      </c>
      <c r="O5" s="106" t="s">
        <v>101</v>
      </c>
      <c r="P5" s="106" t="s">
        <v>100</v>
      </c>
      <c r="Q5" s="106" t="s">
        <v>104</v>
      </c>
      <c r="R5" s="106" t="s">
        <v>102</v>
      </c>
      <c r="S5" s="107" t="s">
        <v>99</v>
      </c>
      <c r="T5" s="106" t="s">
        <v>103</v>
      </c>
      <c r="U5" s="106" t="s">
        <v>101</v>
      </c>
      <c r="V5" s="106" t="s">
        <v>100</v>
      </c>
      <c r="W5" s="106" t="s">
        <v>104</v>
      </c>
      <c r="X5" s="106" t="s">
        <v>102</v>
      </c>
      <c r="Y5" s="107" t="s">
        <v>99</v>
      </c>
    </row>
    <row r="6" spans="1:25" ht="12.75">
      <c r="A6" s="104">
        <v>1000</v>
      </c>
      <c r="B6" s="108">
        <v>3000000000</v>
      </c>
      <c r="C6" s="128"/>
      <c r="D6" s="109">
        <v>2</v>
      </c>
      <c r="E6" s="131"/>
      <c r="F6" s="131"/>
      <c r="G6" s="110">
        <v>3</v>
      </c>
      <c r="H6" s="116">
        <v>1</v>
      </c>
      <c r="I6" s="134"/>
      <c r="J6" s="134"/>
      <c r="K6" s="134"/>
      <c r="L6" s="134"/>
      <c r="M6" s="117">
        <v>2</v>
      </c>
      <c r="N6" s="122">
        <v>1</v>
      </c>
      <c r="O6" s="125"/>
      <c r="P6" s="125"/>
      <c r="Q6" s="125"/>
      <c r="R6" s="123">
        <v>2</v>
      </c>
      <c r="S6" s="118">
        <v>3</v>
      </c>
      <c r="T6" s="137">
        <f>N6+H6+B6</f>
        <v>3000000002</v>
      </c>
      <c r="U6" s="138"/>
      <c r="V6" s="138"/>
      <c r="W6" s="138"/>
      <c r="X6" s="139">
        <v>2</v>
      </c>
      <c r="Y6" s="140">
        <v>3</v>
      </c>
    </row>
    <row r="7" spans="1:25" ht="12.75">
      <c r="A7" s="104">
        <v>2000</v>
      </c>
      <c r="B7" s="111"/>
      <c r="C7" s="129"/>
      <c r="D7" s="102"/>
      <c r="E7" s="132"/>
      <c r="F7" s="132"/>
      <c r="G7" s="112">
        <v>120000</v>
      </c>
      <c r="H7" s="119"/>
      <c r="I7" s="105"/>
      <c r="J7" s="105"/>
      <c r="K7" s="105"/>
      <c r="L7" s="105"/>
      <c r="M7" s="101"/>
      <c r="N7" s="119"/>
      <c r="O7" s="105"/>
      <c r="P7" s="105"/>
      <c r="Q7" s="105"/>
      <c r="R7" s="101"/>
      <c r="S7" s="112"/>
      <c r="T7" s="141">
        <v>5</v>
      </c>
      <c r="U7" s="142"/>
      <c r="V7" s="142"/>
      <c r="W7" s="142"/>
      <c r="X7" s="143"/>
      <c r="Y7" s="144"/>
    </row>
    <row r="8" spans="1:25" ht="12.75">
      <c r="A8" s="104">
        <v>3000</v>
      </c>
      <c r="B8" s="111"/>
      <c r="C8" s="129"/>
      <c r="D8" s="102"/>
      <c r="E8" s="132"/>
      <c r="F8" s="132"/>
      <c r="G8" s="112"/>
      <c r="H8" s="119"/>
      <c r="I8" s="105"/>
      <c r="J8" s="105"/>
      <c r="K8" s="105"/>
      <c r="L8" s="105"/>
      <c r="M8" s="101"/>
      <c r="N8" s="119"/>
      <c r="O8" s="105"/>
      <c r="P8" s="105"/>
      <c r="Q8" s="105"/>
      <c r="R8" s="101"/>
      <c r="S8" s="112"/>
      <c r="T8" s="141">
        <v>5</v>
      </c>
      <c r="U8" s="142"/>
      <c r="V8" s="142"/>
      <c r="W8" s="142"/>
      <c r="X8" s="143"/>
      <c r="Y8" s="144"/>
    </row>
    <row r="9" spans="1:25" ht="12.75">
      <c r="A9" s="104">
        <v>4000</v>
      </c>
      <c r="B9" s="111"/>
      <c r="C9" s="129"/>
      <c r="D9" s="102"/>
      <c r="E9" s="132"/>
      <c r="F9" s="132"/>
      <c r="G9" s="112"/>
      <c r="H9" s="119"/>
      <c r="I9" s="105"/>
      <c r="J9" s="105"/>
      <c r="K9" s="105"/>
      <c r="L9" s="105"/>
      <c r="M9" s="101"/>
      <c r="N9" s="119"/>
      <c r="O9" s="105"/>
      <c r="P9" s="105"/>
      <c r="Q9" s="105"/>
      <c r="R9" s="101"/>
      <c r="S9" s="112"/>
      <c r="T9" s="141">
        <v>5</v>
      </c>
      <c r="U9" s="142"/>
      <c r="V9" s="142"/>
      <c r="W9" s="142"/>
      <c r="X9" s="143"/>
      <c r="Y9" s="144"/>
    </row>
    <row r="10" spans="1:25" ht="12.75">
      <c r="A10" s="104">
        <v>5000</v>
      </c>
      <c r="B10" s="111"/>
      <c r="C10" s="129"/>
      <c r="D10" s="102"/>
      <c r="E10" s="132"/>
      <c r="F10" s="132"/>
      <c r="G10" s="112"/>
      <c r="H10" s="119"/>
      <c r="I10" s="105"/>
      <c r="J10" s="105"/>
      <c r="K10" s="105"/>
      <c r="L10" s="105"/>
      <c r="M10" s="101"/>
      <c r="N10" s="119"/>
      <c r="O10" s="105"/>
      <c r="P10" s="105"/>
      <c r="Q10" s="105"/>
      <c r="R10" s="101"/>
      <c r="S10" s="112"/>
      <c r="T10" s="141">
        <v>5</v>
      </c>
      <c r="U10" s="142"/>
      <c r="V10" s="142"/>
      <c r="W10" s="142"/>
      <c r="X10" s="143"/>
      <c r="Y10" s="144"/>
    </row>
    <row r="11" spans="1:25" ht="12.75">
      <c r="A11" s="104">
        <v>6000</v>
      </c>
      <c r="B11" s="111"/>
      <c r="C11" s="129"/>
      <c r="D11" s="102"/>
      <c r="E11" s="132"/>
      <c r="F11" s="132"/>
      <c r="G11" s="112"/>
      <c r="H11" s="119"/>
      <c r="I11" s="105"/>
      <c r="J11" s="105"/>
      <c r="K11" s="105"/>
      <c r="L11" s="105"/>
      <c r="M11" s="101"/>
      <c r="N11" s="119"/>
      <c r="O11" s="105"/>
      <c r="P11" s="105"/>
      <c r="Q11" s="105"/>
      <c r="R11" s="101"/>
      <c r="S11" s="112"/>
      <c r="T11" s="141">
        <v>5</v>
      </c>
      <c r="U11" s="142"/>
      <c r="V11" s="142"/>
      <c r="W11" s="142"/>
      <c r="X11" s="143"/>
      <c r="Y11" s="144"/>
    </row>
    <row r="12" spans="1:25" ht="12.75">
      <c r="A12" s="104">
        <v>7000</v>
      </c>
      <c r="B12" s="111"/>
      <c r="C12" s="129"/>
      <c r="D12" s="102"/>
      <c r="E12" s="132"/>
      <c r="F12" s="132"/>
      <c r="G12" s="112"/>
      <c r="H12" s="119"/>
      <c r="I12" s="105"/>
      <c r="J12" s="105"/>
      <c r="K12" s="105"/>
      <c r="L12" s="105"/>
      <c r="M12" s="101"/>
      <c r="N12" s="119"/>
      <c r="O12" s="105"/>
      <c r="P12" s="105"/>
      <c r="Q12" s="105"/>
      <c r="R12" s="101"/>
      <c r="S12" s="112"/>
      <c r="T12" s="141">
        <v>5</v>
      </c>
      <c r="U12" s="142"/>
      <c r="V12" s="142"/>
      <c r="W12" s="142"/>
      <c r="X12" s="143"/>
      <c r="Y12" s="144"/>
    </row>
    <row r="13" spans="1:25" ht="12.75">
      <c r="A13" s="104">
        <v>8000</v>
      </c>
      <c r="B13" s="111"/>
      <c r="C13" s="129"/>
      <c r="D13" s="102"/>
      <c r="E13" s="132"/>
      <c r="F13" s="132"/>
      <c r="G13" s="112"/>
      <c r="H13" s="119"/>
      <c r="I13" s="105"/>
      <c r="J13" s="105"/>
      <c r="K13" s="105"/>
      <c r="L13" s="105"/>
      <c r="M13" s="101"/>
      <c r="N13" s="119"/>
      <c r="O13" s="105"/>
      <c r="P13" s="105"/>
      <c r="Q13" s="105"/>
      <c r="R13" s="101"/>
      <c r="S13" s="112"/>
      <c r="T13" s="141">
        <v>5</v>
      </c>
      <c r="U13" s="142"/>
      <c r="V13" s="142"/>
      <c r="W13" s="142"/>
      <c r="X13" s="143"/>
      <c r="Y13" s="144"/>
    </row>
    <row r="14" spans="1:25" ht="13.5" thickBot="1">
      <c r="A14" s="104">
        <v>9000</v>
      </c>
      <c r="B14" s="113"/>
      <c r="C14" s="130"/>
      <c r="D14" s="114"/>
      <c r="E14" s="133"/>
      <c r="F14" s="133"/>
      <c r="G14" s="115"/>
      <c r="H14" s="120"/>
      <c r="I14" s="126"/>
      <c r="J14" s="126"/>
      <c r="K14" s="126"/>
      <c r="L14" s="126"/>
      <c r="M14" s="121"/>
      <c r="N14" s="120"/>
      <c r="O14" s="126"/>
      <c r="P14" s="126"/>
      <c r="Q14" s="126"/>
      <c r="R14" s="121"/>
      <c r="S14" s="115"/>
      <c r="T14" s="145">
        <v>5</v>
      </c>
      <c r="U14" s="146"/>
      <c r="V14" s="146"/>
      <c r="W14" s="146"/>
      <c r="X14" s="147"/>
      <c r="Y14" s="148"/>
    </row>
    <row r="15" spans="1:25" ht="12.75">
      <c r="A15" s="19" t="s">
        <v>84</v>
      </c>
      <c r="B15" s="124">
        <f>SUM(B6:B14)</f>
        <v>3000000000</v>
      </c>
      <c r="C15" s="124">
        <f aca="true" t="shared" si="0" ref="C15:Y15">SUM(C6:C14)</f>
        <v>0</v>
      </c>
      <c r="D15" s="124">
        <f t="shared" si="0"/>
        <v>2</v>
      </c>
      <c r="E15" s="124">
        <f t="shared" si="0"/>
        <v>0</v>
      </c>
      <c r="F15" s="124">
        <f t="shared" si="0"/>
        <v>0</v>
      </c>
      <c r="G15" s="124">
        <f t="shared" si="0"/>
        <v>120003</v>
      </c>
      <c r="H15" s="124">
        <f t="shared" si="0"/>
        <v>1</v>
      </c>
      <c r="I15" s="124">
        <f t="shared" si="0"/>
        <v>0</v>
      </c>
      <c r="J15" s="124">
        <f t="shared" si="0"/>
        <v>0</v>
      </c>
      <c r="K15" s="124">
        <f t="shared" si="0"/>
        <v>0</v>
      </c>
      <c r="L15" s="124">
        <f t="shared" si="0"/>
        <v>0</v>
      </c>
      <c r="M15" s="124">
        <f t="shared" si="0"/>
        <v>2</v>
      </c>
      <c r="N15" s="124">
        <f t="shared" si="0"/>
        <v>1</v>
      </c>
      <c r="O15" s="124">
        <f t="shared" si="0"/>
        <v>0</v>
      </c>
      <c r="P15" s="124">
        <f t="shared" si="0"/>
        <v>0</v>
      </c>
      <c r="Q15" s="124">
        <f t="shared" si="0"/>
        <v>0</v>
      </c>
      <c r="R15" s="124">
        <f t="shared" si="0"/>
        <v>2</v>
      </c>
      <c r="S15" s="124">
        <f t="shared" si="0"/>
        <v>3</v>
      </c>
      <c r="T15" s="149">
        <f t="shared" si="0"/>
        <v>3000000042</v>
      </c>
      <c r="U15" s="149">
        <f t="shared" si="0"/>
        <v>0</v>
      </c>
      <c r="V15" s="149">
        <f t="shared" si="0"/>
        <v>0</v>
      </c>
      <c r="W15" s="149">
        <f t="shared" si="0"/>
        <v>0</v>
      </c>
      <c r="X15" s="149">
        <f t="shared" si="0"/>
        <v>2</v>
      </c>
      <c r="Y15" s="149">
        <f t="shared" si="0"/>
        <v>3</v>
      </c>
    </row>
    <row r="17" spans="1:25" ht="12.75" customHeight="1">
      <c r="A17" s="1"/>
      <c r="B17" s="318" t="s">
        <v>89</v>
      </c>
      <c r="C17" s="319"/>
      <c r="D17" s="319"/>
      <c r="E17" s="319"/>
      <c r="F17" s="319"/>
      <c r="G17" s="320"/>
      <c r="H17" s="321" t="s">
        <v>90</v>
      </c>
      <c r="I17" s="322"/>
      <c r="J17" s="322"/>
      <c r="K17" s="322"/>
      <c r="L17" s="322"/>
      <c r="M17" s="322"/>
      <c r="N17" s="321" t="s">
        <v>97</v>
      </c>
      <c r="O17" s="322"/>
      <c r="P17" s="322"/>
      <c r="Q17" s="322"/>
      <c r="R17" s="322"/>
      <c r="S17" s="322"/>
      <c r="T17" s="32"/>
      <c r="U17" s="127"/>
      <c r="V17" s="127"/>
      <c r="W17" s="127"/>
      <c r="X17" s="135"/>
      <c r="Y17" s="136"/>
    </row>
    <row r="18" spans="1:25" ht="12.75">
      <c r="A18" s="324" t="s">
        <v>85</v>
      </c>
      <c r="B18" s="324"/>
      <c r="C18" s="324"/>
      <c r="D18" s="324"/>
      <c r="E18" s="324"/>
      <c r="F18" s="324"/>
      <c r="G18" s="324"/>
      <c r="H18" s="324"/>
      <c r="I18" s="324"/>
      <c r="J18" s="324"/>
      <c r="K18" s="324"/>
      <c r="L18" s="324"/>
      <c r="M18" s="324"/>
      <c r="N18" s="324"/>
      <c r="O18" s="324"/>
      <c r="P18" s="324"/>
      <c r="Q18" s="324"/>
      <c r="R18" s="324"/>
      <c r="S18" s="324"/>
      <c r="T18" s="324" t="s">
        <v>106</v>
      </c>
      <c r="U18" s="324"/>
      <c r="V18" s="324"/>
      <c r="W18" s="324"/>
      <c r="X18" s="324"/>
      <c r="Y18" s="324"/>
    </row>
    <row r="19" spans="1:25" ht="13.5" thickBot="1">
      <c r="A19" s="103" t="s">
        <v>32</v>
      </c>
      <c r="B19" s="106" t="s">
        <v>103</v>
      </c>
      <c r="C19" s="106" t="s">
        <v>101</v>
      </c>
      <c r="D19" s="106" t="s">
        <v>100</v>
      </c>
      <c r="E19" s="106" t="s">
        <v>104</v>
      </c>
      <c r="F19" s="106" t="s">
        <v>102</v>
      </c>
      <c r="G19" s="107" t="s">
        <v>99</v>
      </c>
      <c r="H19" s="106" t="s">
        <v>103</v>
      </c>
      <c r="I19" s="106" t="s">
        <v>101</v>
      </c>
      <c r="J19" s="106" t="s">
        <v>100</v>
      </c>
      <c r="K19" s="106" t="s">
        <v>104</v>
      </c>
      <c r="L19" s="106" t="s">
        <v>102</v>
      </c>
      <c r="M19" s="107" t="s">
        <v>99</v>
      </c>
      <c r="N19" s="106" t="s">
        <v>103</v>
      </c>
      <c r="O19" s="106" t="s">
        <v>101</v>
      </c>
      <c r="P19" s="106" t="s">
        <v>100</v>
      </c>
      <c r="Q19" s="106" t="s">
        <v>104</v>
      </c>
      <c r="R19" s="106" t="s">
        <v>102</v>
      </c>
      <c r="S19" s="107" t="s">
        <v>99</v>
      </c>
      <c r="T19" s="106" t="s">
        <v>103</v>
      </c>
      <c r="U19" s="106" t="s">
        <v>101</v>
      </c>
      <c r="V19" s="106" t="s">
        <v>100</v>
      </c>
      <c r="W19" s="106" t="s">
        <v>104</v>
      </c>
      <c r="X19" s="106" t="s">
        <v>102</v>
      </c>
      <c r="Y19" s="107" t="s">
        <v>99</v>
      </c>
    </row>
    <row r="20" spans="1:25" ht="12.75">
      <c r="A20" s="104">
        <v>1000</v>
      </c>
      <c r="B20" s="108">
        <v>3000000000</v>
      </c>
      <c r="C20" s="128"/>
      <c r="D20" s="109">
        <v>2</v>
      </c>
      <c r="E20" s="131"/>
      <c r="F20" s="131"/>
      <c r="G20" s="110">
        <v>3</v>
      </c>
      <c r="H20" s="116">
        <v>1</v>
      </c>
      <c r="I20" s="134"/>
      <c r="J20" s="134"/>
      <c r="K20" s="134"/>
      <c r="L20" s="134"/>
      <c r="M20" s="117">
        <v>2</v>
      </c>
      <c r="N20" s="122">
        <v>1</v>
      </c>
      <c r="O20" s="125"/>
      <c r="P20" s="125"/>
      <c r="Q20" s="125"/>
      <c r="R20" s="123">
        <v>2</v>
      </c>
      <c r="S20" s="118">
        <v>3</v>
      </c>
      <c r="T20" s="137">
        <f>N20+H20+B20</f>
        <v>3000000002</v>
      </c>
      <c r="U20" s="138"/>
      <c r="V20" s="138"/>
      <c r="W20" s="138"/>
      <c r="X20" s="139">
        <v>2</v>
      </c>
      <c r="Y20" s="140">
        <v>3</v>
      </c>
    </row>
    <row r="21" spans="1:25" ht="12.75">
      <c r="A21" s="104">
        <v>2000</v>
      </c>
      <c r="B21" s="111"/>
      <c r="C21" s="129"/>
      <c r="D21" s="102"/>
      <c r="E21" s="132"/>
      <c r="F21" s="132"/>
      <c r="G21" s="112">
        <v>120000</v>
      </c>
      <c r="H21" s="119"/>
      <c r="I21" s="105"/>
      <c r="J21" s="105"/>
      <c r="K21" s="105"/>
      <c r="L21" s="105"/>
      <c r="M21" s="101"/>
      <c r="N21" s="119"/>
      <c r="O21" s="105"/>
      <c r="P21" s="105"/>
      <c r="Q21" s="105"/>
      <c r="R21" s="101"/>
      <c r="S21" s="112"/>
      <c r="T21" s="141">
        <v>5</v>
      </c>
      <c r="U21" s="142"/>
      <c r="V21" s="142"/>
      <c r="W21" s="142"/>
      <c r="X21" s="143"/>
      <c r="Y21" s="144"/>
    </row>
    <row r="22" spans="1:25" ht="12.75">
      <c r="A22" s="104">
        <v>3000</v>
      </c>
      <c r="B22" s="111"/>
      <c r="C22" s="129"/>
      <c r="D22" s="102"/>
      <c r="E22" s="132"/>
      <c r="F22" s="132"/>
      <c r="G22" s="112"/>
      <c r="H22" s="119"/>
      <c r="I22" s="105"/>
      <c r="J22" s="105"/>
      <c r="K22" s="105"/>
      <c r="L22" s="105"/>
      <c r="M22" s="101"/>
      <c r="N22" s="119"/>
      <c r="O22" s="105"/>
      <c r="P22" s="105"/>
      <c r="Q22" s="105"/>
      <c r="R22" s="101"/>
      <c r="S22" s="112"/>
      <c r="T22" s="141">
        <v>5</v>
      </c>
      <c r="U22" s="142"/>
      <c r="V22" s="142"/>
      <c r="W22" s="142"/>
      <c r="X22" s="143"/>
      <c r="Y22" s="144"/>
    </row>
    <row r="23" spans="1:25" ht="12.75">
      <c r="A23" s="104">
        <v>4000</v>
      </c>
      <c r="B23" s="111"/>
      <c r="C23" s="129"/>
      <c r="D23" s="102"/>
      <c r="E23" s="132"/>
      <c r="F23" s="132"/>
      <c r="G23" s="112"/>
      <c r="H23" s="119"/>
      <c r="I23" s="105"/>
      <c r="J23" s="105"/>
      <c r="K23" s="105"/>
      <c r="L23" s="105"/>
      <c r="M23" s="101"/>
      <c r="N23" s="119"/>
      <c r="O23" s="105"/>
      <c r="P23" s="105"/>
      <c r="Q23" s="105"/>
      <c r="R23" s="101"/>
      <c r="S23" s="112"/>
      <c r="T23" s="141">
        <v>5</v>
      </c>
      <c r="U23" s="142"/>
      <c r="V23" s="142"/>
      <c r="W23" s="142"/>
      <c r="X23" s="143"/>
      <c r="Y23" s="144"/>
    </row>
    <row r="24" spans="1:25" ht="12.75">
      <c r="A24" s="104">
        <v>5000</v>
      </c>
      <c r="B24" s="111"/>
      <c r="C24" s="129"/>
      <c r="D24" s="102"/>
      <c r="E24" s="132"/>
      <c r="F24" s="132"/>
      <c r="G24" s="112"/>
      <c r="H24" s="119"/>
      <c r="I24" s="105"/>
      <c r="J24" s="105"/>
      <c r="K24" s="105"/>
      <c r="L24" s="105"/>
      <c r="M24" s="101"/>
      <c r="N24" s="119"/>
      <c r="O24" s="105"/>
      <c r="P24" s="105"/>
      <c r="Q24" s="105"/>
      <c r="R24" s="101"/>
      <c r="S24" s="112"/>
      <c r="T24" s="141">
        <v>5</v>
      </c>
      <c r="U24" s="142"/>
      <c r="V24" s="142"/>
      <c r="W24" s="142"/>
      <c r="X24" s="143"/>
      <c r="Y24" s="144"/>
    </row>
    <row r="25" spans="1:25" ht="12.75">
      <c r="A25" s="104">
        <v>6000</v>
      </c>
      <c r="B25" s="111"/>
      <c r="C25" s="129"/>
      <c r="D25" s="102"/>
      <c r="E25" s="132"/>
      <c r="F25" s="132"/>
      <c r="G25" s="112"/>
      <c r="H25" s="119"/>
      <c r="I25" s="105"/>
      <c r="J25" s="105"/>
      <c r="K25" s="105"/>
      <c r="L25" s="105"/>
      <c r="M25" s="101"/>
      <c r="N25" s="119"/>
      <c r="O25" s="105"/>
      <c r="P25" s="105"/>
      <c r="Q25" s="105"/>
      <c r="R25" s="101"/>
      <c r="S25" s="112"/>
      <c r="T25" s="141">
        <v>5</v>
      </c>
      <c r="U25" s="142"/>
      <c r="V25" s="142"/>
      <c r="W25" s="142"/>
      <c r="X25" s="143"/>
      <c r="Y25" s="144"/>
    </row>
    <row r="26" spans="1:25" ht="12.75">
      <c r="A26" s="104">
        <v>7000</v>
      </c>
      <c r="B26" s="111"/>
      <c r="C26" s="129"/>
      <c r="D26" s="102"/>
      <c r="E26" s="132"/>
      <c r="F26" s="132"/>
      <c r="G26" s="112"/>
      <c r="H26" s="119"/>
      <c r="I26" s="105"/>
      <c r="J26" s="105"/>
      <c r="K26" s="105"/>
      <c r="L26" s="105"/>
      <c r="M26" s="101"/>
      <c r="N26" s="119"/>
      <c r="O26" s="105"/>
      <c r="P26" s="105"/>
      <c r="Q26" s="105"/>
      <c r="R26" s="101"/>
      <c r="S26" s="112"/>
      <c r="T26" s="141">
        <v>5</v>
      </c>
      <c r="U26" s="142"/>
      <c r="V26" s="142"/>
      <c r="W26" s="142"/>
      <c r="X26" s="143"/>
      <c r="Y26" s="144"/>
    </row>
    <row r="27" spans="1:25" ht="12.75">
      <c r="A27" s="104">
        <v>8000</v>
      </c>
      <c r="B27" s="111"/>
      <c r="C27" s="129"/>
      <c r="D27" s="102"/>
      <c r="E27" s="132"/>
      <c r="F27" s="132"/>
      <c r="G27" s="112"/>
      <c r="H27" s="119"/>
      <c r="I27" s="105"/>
      <c r="J27" s="105"/>
      <c r="K27" s="105"/>
      <c r="L27" s="105"/>
      <c r="M27" s="101"/>
      <c r="N27" s="119"/>
      <c r="O27" s="105"/>
      <c r="P27" s="105"/>
      <c r="Q27" s="105"/>
      <c r="R27" s="101"/>
      <c r="S27" s="112"/>
      <c r="T27" s="141">
        <v>5</v>
      </c>
      <c r="U27" s="142"/>
      <c r="V27" s="142"/>
      <c r="W27" s="142"/>
      <c r="X27" s="143"/>
      <c r="Y27" s="144"/>
    </row>
    <row r="28" spans="1:25" ht="13.5" thickBot="1">
      <c r="A28" s="104">
        <v>9000</v>
      </c>
      <c r="B28" s="113"/>
      <c r="C28" s="130"/>
      <c r="D28" s="114"/>
      <c r="E28" s="133"/>
      <c r="F28" s="133"/>
      <c r="G28" s="115"/>
      <c r="H28" s="120"/>
      <c r="I28" s="126"/>
      <c r="J28" s="126"/>
      <c r="K28" s="126"/>
      <c r="L28" s="126"/>
      <c r="M28" s="121"/>
      <c r="N28" s="120"/>
      <c r="O28" s="126"/>
      <c r="P28" s="126"/>
      <c r="Q28" s="126"/>
      <c r="R28" s="121"/>
      <c r="S28" s="115"/>
      <c r="T28" s="145">
        <v>5</v>
      </c>
      <c r="U28" s="146"/>
      <c r="V28" s="146"/>
      <c r="W28" s="146"/>
      <c r="X28" s="147"/>
      <c r="Y28" s="148"/>
    </row>
    <row r="29" spans="1:25" ht="12.75">
      <c r="A29" s="19" t="s">
        <v>84</v>
      </c>
      <c r="B29" s="124">
        <f aca="true" t="shared" si="1" ref="B29:Y29">SUM(B20:B28)</f>
        <v>3000000000</v>
      </c>
      <c r="C29" s="124">
        <f t="shared" si="1"/>
        <v>0</v>
      </c>
      <c r="D29" s="124">
        <f t="shared" si="1"/>
        <v>2</v>
      </c>
      <c r="E29" s="124">
        <f t="shared" si="1"/>
        <v>0</v>
      </c>
      <c r="F29" s="124">
        <f t="shared" si="1"/>
        <v>0</v>
      </c>
      <c r="G29" s="124">
        <f t="shared" si="1"/>
        <v>120003</v>
      </c>
      <c r="H29" s="124">
        <f t="shared" si="1"/>
        <v>1</v>
      </c>
      <c r="I29" s="124">
        <f t="shared" si="1"/>
        <v>0</v>
      </c>
      <c r="J29" s="124">
        <f t="shared" si="1"/>
        <v>0</v>
      </c>
      <c r="K29" s="124">
        <f t="shared" si="1"/>
        <v>0</v>
      </c>
      <c r="L29" s="124">
        <f t="shared" si="1"/>
        <v>0</v>
      </c>
      <c r="M29" s="124">
        <f t="shared" si="1"/>
        <v>2</v>
      </c>
      <c r="N29" s="124">
        <f t="shared" si="1"/>
        <v>1</v>
      </c>
      <c r="O29" s="124">
        <f t="shared" si="1"/>
        <v>0</v>
      </c>
      <c r="P29" s="124">
        <f t="shared" si="1"/>
        <v>0</v>
      </c>
      <c r="Q29" s="124">
        <f t="shared" si="1"/>
        <v>0</v>
      </c>
      <c r="R29" s="124">
        <f t="shared" si="1"/>
        <v>2</v>
      </c>
      <c r="S29" s="124">
        <f t="shared" si="1"/>
        <v>3</v>
      </c>
      <c r="T29" s="149">
        <f t="shared" si="1"/>
        <v>3000000042</v>
      </c>
      <c r="U29" s="149">
        <f t="shared" si="1"/>
        <v>0</v>
      </c>
      <c r="V29" s="149">
        <f t="shared" si="1"/>
        <v>0</v>
      </c>
      <c r="W29" s="149">
        <f t="shared" si="1"/>
        <v>0</v>
      </c>
      <c r="X29" s="149">
        <f t="shared" si="1"/>
        <v>2</v>
      </c>
      <c r="Y29" s="149">
        <f t="shared" si="1"/>
        <v>3</v>
      </c>
    </row>
    <row r="31" spans="1:25" ht="12.75">
      <c r="A31" s="1"/>
      <c r="B31" s="318" t="s">
        <v>91</v>
      </c>
      <c r="C31" s="319"/>
      <c r="D31" s="319"/>
      <c r="E31" s="319"/>
      <c r="F31" s="319"/>
      <c r="G31" s="320"/>
      <c r="H31" s="321" t="s">
        <v>92</v>
      </c>
      <c r="I31" s="322"/>
      <c r="J31" s="322"/>
      <c r="K31" s="322"/>
      <c r="L31" s="322"/>
      <c r="M31" s="322"/>
      <c r="N31" s="321" t="s">
        <v>93</v>
      </c>
      <c r="O31" s="322"/>
      <c r="P31" s="322"/>
      <c r="Q31" s="322"/>
      <c r="R31" s="322"/>
      <c r="S31" s="322"/>
      <c r="T31" s="32"/>
      <c r="U31" s="127"/>
      <c r="V31" s="127"/>
      <c r="W31" s="127"/>
      <c r="X31" s="135"/>
      <c r="Y31" s="136"/>
    </row>
    <row r="32" spans="1:25" ht="12.75">
      <c r="A32" s="324" t="s">
        <v>85</v>
      </c>
      <c r="B32" s="324"/>
      <c r="C32" s="324"/>
      <c r="D32" s="324"/>
      <c r="E32" s="324"/>
      <c r="F32" s="324"/>
      <c r="G32" s="324"/>
      <c r="H32" s="324"/>
      <c r="I32" s="324"/>
      <c r="J32" s="324"/>
      <c r="K32" s="324"/>
      <c r="L32" s="324"/>
      <c r="M32" s="324"/>
      <c r="N32" s="324"/>
      <c r="O32" s="324"/>
      <c r="P32" s="324"/>
      <c r="Q32" s="324"/>
      <c r="R32" s="324"/>
      <c r="S32" s="324"/>
      <c r="T32" s="324" t="s">
        <v>107</v>
      </c>
      <c r="U32" s="324"/>
      <c r="V32" s="324"/>
      <c r="W32" s="324"/>
      <c r="X32" s="324"/>
      <c r="Y32" s="324"/>
    </row>
    <row r="33" spans="1:25" ht="13.5" thickBot="1">
      <c r="A33" s="103" t="s">
        <v>32</v>
      </c>
      <c r="B33" s="106" t="s">
        <v>103</v>
      </c>
      <c r="C33" s="106" t="s">
        <v>101</v>
      </c>
      <c r="D33" s="106" t="s">
        <v>100</v>
      </c>
      <c r="E33" s="106" t="s">
        <v>104</v>
      </c>
      <c r="F33" s="106" t="s">
        <v>102</v>
      </c>
      <c r="G33" s="107" t="s">
        <v>99</v>
      </c>
      <c r="H33" s="106" t="s">
        <v>103</v>
      </c>
      <c r="I33" s="106" t="s">
        <v>101</v>
      </c>
      <c r="J33" s="106" t="s">
        <v>100</v>
      </c>
      <c r="K33" s="106" t="s">
        <v>104</v>
      </c>
      <c r="L33" s="106" t="s">
        <v>102</v>
      </c>
      <c r="M33" s="107" t="s">
        <v>99</v>
      </c>
      <c r="N33" s="106" t="s">
        <v>103</v>
      </c>
      <c r="O33" s="106" t="s">
        <v>101</v>
      </c>
      <c r="P33" s="106" t="s">
        <v>100</v>
      </c>
      <c r="Q33" s="106" t="s">
        <v>104</v>
      </c>
      <c r="R33" s="106" t="s">
        <v>102</v>
      </c>
      <c r="S33" s="107" t="s">
        <v>99</v>
      </c>
      <c r="T33" s="106" t="s">
        <v>103</v>
      </c>
      <c r="U33" s="106" t="s">
        <v>101</v>
      </c>
      <c r="V33" s="106" t="s">
        <v>100</v>
      </c>
      <c r="W33" s="106" t="s">
        <v>104</v>
      </c>
      <c r="X33" s="106" t="s">
        <v>102</v>
      </c>
      <c r="Y33" s="107" t="s">
        <v>99</v>
      </c>
    </row>
    <row r="34" spans="1:25" ht="12.75">
      <c r="A34" s="104">
        <v>1000</v>
      </c>
      <c r="B34" s="108">
        <v>3000000000</v>
      </c>
      <c r="C34" s="128"/>
      <c r="D34" s="109">
        <v>2</v>
      </c>
      <c r="E34" s="131"/>
      <c r="F34" s="131"/>
      <c r="G34" s="110">
        <v>3</v>
      </c>
      <c r="H34" s="116">
        <v>1</v>
      </c>
      <c r="I34" s="134"/>
      <c r="J34" s="134"/>
      <c r="K34" s="134"/>
      <c r="L34" s="134"/>
      <c r="M34" s="117">
        <v>2</v>
      </c>
      <c r="N34" s="122">
        <v>1</v>
      </c>
      <c r="O34" s="125"/>
      <c r="P34" s="125"/>
      <c r="Q34" s="125"/>
      <c r="R34" s="123">
        <v>2</v>
      </c>
      <c r="S34" s="118">
        <v>3</v>
      </c>
      <c r="T34" s="137">
        <f>N34+H34+B34</f>
        <v>3000000002</v>
      </c>
      <c r="U34" s="138"/>
      <c r="V34" s="138"/>
      <c r="W34" s="138"/>
      <c r="X34" s="139">
        <v>2</v>
      </c>
      <c r="Y34" s="140">
        <v>3</v>
      </c>
    </row>
    <row r="35" spans="1:25" ht="12.75">
      <c r="A35" s="104">
        <v>2000</v>
      </c>
      <c r="B35" s="111"/>
      <c r="C35" s="129"/>
      <c r="D35" s="102"/>
      <c r="E35" s="132"/>
      <c r="F35" s="132"/>
      <c r="G35" s="112">
        <v>120000</v>
      </c>
      <c r="H35" s="119"/>
      <c r="I35" s="105"/>
      <c r="J35" s="105"/>
      <c r="K35" s="105"/>
      <c r="L35" s="105"/>
      <c r="M35" s="101"/>
      <c r="N35" s="119"/>
      <c r="O35" s="105"/>
      <c r="P35" s="105"/>
      <c r="Q35" s="105"/>
      <c r="R35" s="101"/>
      <c r="S35" s="112"/>
      <c r="T35" s="141">
        <v>5</v>
      </c>
      <c r="U35" s="142"/>
      <c r="V35" s="142"/>
      <c r="W35" s="142"/>
      <c r="X35" s="143"/>
      <c r="Y35" s="144"/>
    </row>
    <row r="36" spans="1:25" ht="12.75">
      <c r="A36" s="104">
        <v>3000</v>
      </c>
      <c r="B36" s="111"/>
      <c r="C36" s="129"/>
      <c r="D36" s="102"/>
      <c r="E36" s="132"/>
      <c r="F36" s="132"/>
      <c r="G36" s="112"/>
      <c r="H36" s="119"/>
      <c r="I36" s="105"/>
      <c r="J36" s="105"/>
      <c r="K36" s="105"/>
      <c r="L36" s="105"/>
      <c r="M36" s="101"/>
      <c r="N36" s="119"/>
      <c r="O36" s="105"/>
      <c r="P36" s="105"/>
      <c r="Q36" s="105"/>
      <c r="R36" s="101"/>
      <c r="S36" s="112"/>
      <c r="T36" s="141">
        <v>5</v>
      </c>
      <c r="U36" s="142"/>
      <c r="V36" s="142"/>
      <c r="W36" s="142"/>
      <c r="X36" s="143"/>
      <c r="Y36" s="144"/>
    </row>
    <row r="37" spans="1:25" ht="12.75">
      <c r="A37" s="104">
        <v>4000</v>
      </c>
      <c r="B37" s="111"/>
      <c r="C37" s="129"/>
      <c r="D37" s="102"/>
      <c r="E37" s="132"/>
      <c r="F37" s="132"/>
      <c r="G37" s="112"/>
      <c r="H37" s="119"/>
      <c r="I37" s="105"/>
      <c r="J37" s="105"/>
      <c r="K37" s="105"/>
      <c r="L37" s="105"/>
      <c r="M37" s="101"/>
      <c r="N37" s="119"/>
      <c r="O37" s="105"/>
      <c r="P37" s="105"/>
      <c r="Q37" s="105"/>
      <c r="R37" s="101"/>
      <c r="S37" s="112"/>
      <c r="T37" s="141">
        <v>5</v>
      </c>
      <c r="U37" s="142"/>
      <c r="V37" s="142"/>
      <c r="W37" s="142"/>
      <c r="X37" s="143"/>
      <c r="Y37" s="144"/>
    </row>
    <row r="38" spans="1:25" ht="12.75">
      <c r="A38" s="104">
        <v>5000</v>
      </c>
      <c r="B38" s="111"/>
      <c r="C38" s="129"/>
      <c r="D38" s="102"/>
      <c r="E38" s="132"/>
      <c r="F38" s="132"/>
      <c r="G38" s="112"/>
      <c r="H38" s="119"/>
      <c r="I38" s="105"/>
      <c r="J38" s="105"/>
      <c r="K38" s="105"/>
      <c r="L38" s="105"/>
      <c r="M38" s="101"/>
      <c r="N38" s="119"/>
      <c r="O38" s="105"/>
      <c r="P38" s="105"/>
      <c r="Q38" s="105"/>
      <c r="R38" s="101"/>
      <c r="S38" s="112"/>
      <c r="T38" s="141">
        <v>5</v>
      </c>
      <c r="U38" s="142"/>
      <c r="V38" s="142"/>
      <c r="W38" s="142"/>
      <c r="X38" s="143"/>
      <c r="Y38" s="144"/>
    </row>
    <row r="39" spans="1:25" ht="12.75">
      <c r="A39" s="104">
        <v>6000</v>
      </c>
      <c r="B39" s="111"/>
      <c r="C39" s="129"/>
      <c r="D39" s="102"/>
      <c r="E39" s="132"/>
      <c r="F39" s="132"/>
      <c r="G39" s="112"/>
      <c r="H39" s="119"/>
      <c r="I39" s="105"/>
      <c r="J39" s="105"/>
      <c r="K39" s="105"/>
      <c r="L39" s="105"/>
      <c r="M39" s="101"/>
      <c r="N39" s="119"/>
      <c r="O39" s="105"/>
      <c r="P39" s="105"/>
      <c r="Q39" s="105"/>
      <c r="R39" s="101"/>
      <c r="S39" s="112"/>
      <c r="T39" s="141">
        <v>5</v>
      </c>
      <c r="U39" s="142"/>
      <c r="V39" s="142"/>
      <c r="W39" s="142"/>
      <c r="X39" s="143"/>
      <c r="Y39" s="144"/>
    </row>
    <row r="40" spans="1:25" ht="12.75">
      <c r="A40" s="104">
        <v>7000</v>
      </c>
      <c r="B40" s="111"/>
      <c r="C40" s="129"/>
      <c r="D40" s="102"/>
      <c r="E40" s="132"/>
      <c r="F40" s="132"/>
      <c r="G40" s="112"/>
      <c r="H40" s="119"/>
      <c r="I40" s="105"/>
      <c r="J40" s="105"/>
      <c r="K40" s="105"/>
      <c r="L40" s="105"/>
      <c r="M40" s="101"/>
      <c r="N40" s="119"/>
      <c r="O40" s="105"/>
      <c r="P40" s="105"/>
      <c r="Q40" s="105"/>
      <c r="R40" s="101"/>
      <c r="S40" s="112"/>
      <c r="T40" s="141">
        <v>5</v>
      </c>
      <c r="U40" s="142"/>
      <c r="V40" s="142"/>
      <c r="W40" s="142"/>
      <c r="X40" s="143"/>
      <c r="Y40" s="144"/>
    </row>
    <row r="41" spans="1:25" ht="12.75">
      <c r="A41" s="104">
        <v>8000</v>
      </c>
      <c r="B41" s="111"/>
      <c r="C41" s="129"/>
      <c r="D41" s="102"/>
      <c r="E41" s="132"/>
      <c r="F41" s="132"/>
      <c r="G41" s="112"/>
      <c r="H41" s="119"/>
      <c r="I41" s="105"/>
      <c r="J41" s="105"/>
      <c r="K41" s="105"/>
      <c r="L41" s="105"/>
      <c r="M41" s="101"/>
      <c r="N41" s="119"/>
      <c r="O41" s="105"/>
      <c r="P41" s="105"/>
      <c r="Q41" s="105"/>
      <c r="R41" s="101"/>
      <c r="S41" s="112"/>
      <c r="T41" s="141">
        <v>5</v>
      </c>
      <c r="U41" s="142"/>
      <c r="V41" s="142"/>
      <c r="W41" s="142"/>
      <c r="X41" s="143"/>
      <c r="Y41" s="144"/>
    </row>
    <row r="42" spans="1:25" ht="13.5" thickBot="1">
      <c r="A42" s="104">
        <v>9000</v>
      </c>
      <c r="B42" s="113"/>
      <c r="C42" s="130"/>
      <c r="D42" s="114"/>
      <c r="E42" s="133"/>
      <c r="F42" s="133"/>
      <c r="G42" s="115"/>
      <c r="H42" s="120"/>
      <c r="I42" s="126"/>
      <c r="J42" s="126"/>
      <c r="K42" s="126"/>
      <c r="L42" s="126"/>
      <c r="M42" s="121"/>
      <c r="N42" s="120"/>
      <c r="O42" s="126"/>
      <c r="P42" s="126"/>
      <c r="Q42" s="126"/>
      <c r="R42" s="121"/>
      <c r="S42" s="115"/>
      <c r="T42" s="145">
        <v>5</v>
      </c>
      <c r="U42" s="146"/>
      <c r="V42" s="146"/>
      <c r="W42" s="146"/>
      <c r="X42" s="147"/>
      <c r="Y42" s="148"/>
    </row>
    <row r="43" spans="1:25" ht="12.75">
      <c r="A43" s="19" t="s">
        <v>84</v>
      </c>
      <c r="B43" s="124">
        <f aca="true" t="shared" si="2" ref="B43:Y43">SUM(B34:B42)</f>
        <v>3000000000</v>
      </c>
      <c r="C43" s="124">
        <f t="shared" si="2"/>
        <v>0</v>
      </c>
      <c r="D43" s="124">
        <f t="shared" si="2"/>
        <v>2</v>
      </c>
      <c r="E43" s="124">
        <f t="shared" si="2"/>
        <v>0</v>
      </c>
      <c r="F43" s="124">
        <f t="shared" si="2"/>
        <v>0</v>
      </c>
      <c r="G43" s="124">
        <f t="shared" si="2"/>
        <v>120003</v>
      </c>
      <c r="H43" s="124">
        <f t="shared" si="2"/>
        <v>1</v>
      </c>
      <c r="I43" s="124">
        <f t="shared" si="2"/>
        <v>0</v>
      </c>
      <c r="J43" s="124">
        <f t="shared" si="2"/>
        <v>0</v>
      </c>
      <c r="K43" s="124">
        <f t="shared" si="2"/>
        <v>0</v>
      </c>
      <c r="L43" s="124">
        <f t="shared" si="2"/>
        <v>0</v>
      </c>
      <c r="M43" s="124">
        <f t="shared" si="2"/>
        <v>2</v>
      </c>
      <c r="N43" s="124">
        <f t="shared" si="2"/>
        <v>1</v>
      </c>
      <c r="O43" s="124">
        <f t="shared" si="2"/>
        <v>0</v>
      </c>
      <c r="P43" s="124">
        <f t="shared" si="2"/>
        <v>0</v>
      </c>
      <c r="Q43" s="124">
        <f t="shared" si="2"/>
        <v>0</v>
      </c>
      <c r="R43" s="124">
        <f t="shared" si="2"/>
        <v>2</v>
      </c>
      <c r="S43" s="124">
        <f t="shared" si="2"/>
        <v>3</v>
      </c>
      <c r="T43" s="149">
        <f t="shared" si="2"/>
        <v>3000000042</v>
      </c>
      <c r="U43" s="149">
        <f t="shared" si="2"/>
        <v>0</v>
      </c>
      <c r="V43" s="149">
        <f t="shared" si="2"/>
        <v>0</v>
      </c>
      <c r="W43" s="149">
        <f t="shared" si="2"/>
        <v>0</v>
      </c>
      <c r="X43" s="149">
        <f t="shared" si="2"/>
        <v>2</v>
      </c>
      <c r="Y43" s="149">
        <f t="shared" si="2"/>
        <v>3</v>
      </c>
    </row>
    <row r="45" spans="1:25" ht="12.75">
      <c r="A45" s="1"/>
      <c r="B45" s="318" t="s">
        <v>94</v>
      </c>
      <c r="C45" s="319"/>
      <c r="D45" s="319"/>
      <c r="E45" s="319"/>
      <c r="F45" s="319"/>
      <c r="G45" s="320"/>
      <c r="H45" s="321" t="s">
        <v>95</v>
      </c>
      <c r="I45" s="322"/>
      <c r="J45" s="322"/>
      <c r="K45" s="322"/>
      <c r="L45" s="322"/>
      <c r="M45" s="322"/>
      <c r="N45" s="321" t="s">
        <v>96</v>
      </c>
      <c r="O45" s="322"/>
      <c r="P45" s="322"/>
      <c r="Q45" s="322"/>
      <c r="R45" s="322"/>
      <c r="S45" s="322"/>
      <c r="T45" s="32"/>
      <c r="U45" s="127"/>
      <c r="V45" s="127"/>
      <c r="W45" s="127"/>
      <c r="X45" s="135"/>
      <c r="Y45" s="136"/>
    </row>
    <row r="46" spans="1:25" ht="12.75">
      <c r="A46" s="324" t="s">
        <v>85</v>
      </c>
      <c r="B46" s="324"/>
      <c r="C46" s="324"/>
      <c r="D46" s="324"/>
      <c r="E46" s="324"/>
      <c r="F46" s="324"/>
      <c r="G46" s="324"/>
      <c r="H46" s="324"/>
      <c r="I46" s="324"/>
      <c r="J46" s="324"/>
      <c r="K46" s="324"/>
      <c r="L46" s="324"/>
      <c r="M46" s="324"/>
      <c r="N46" s="324"/>
      <c r="O46" s="324"/>
      <c r="P46" s="324"/>
      <c r="Q46" s="324"/>
      <c r="R46" s="324"/>
      <c r="S46" s="324"/>
      <c r="T46" s="324" t="s">
        <v>108</v>
      </c>
      <c r="U46" s="324"/>
      <c r="V46" s="324"/>
      <c r="W46" s="324"/>
      <c r="X46" s="324"/>
      <c r="Y46" s="324"/>
    </row>
    <row r="47" spans="1:25" ht="13.5" thickBot="1">
      <c r="A47" s="103" t="s">
        <v>32</v>
      </c>
      <c r="B47" s="106" t="s">
        <v>103</v>
      </c>
      <c r="C47" s="106" t="s">
        <v>101</v>
      </c>
      <c r="D47" s="106" t="s">
        <v>100</v>
      </c>
      <c r="E47" s="106" t="s">
        <v>104</v>
      </c>
      <c r="F47" s="106" t="s">
        <v>102</v>
      </c>
      <c r="G47" s="107" t="s">
        <v>99</v>
      </c>
      <c r="H47" s="106" t="s">
        <v>103</v>
      </c>
      <c r="I47" s="106" t="s">
        <v>101</v>
      </c>
      <c r="J47" s="106" t="s">
        <v>100</v>
      </c>
      <c r="K47" s="106" t="s">
        <v>104</v>
      </c>
      <c r="L47" s="106" t="s">
        <v>102</v>
      </c>
      <c r="M47" s="107" t="s">
        <v>99</v>
      </c>
      <c r="N47" s="106" t="s">
        <v>103</v>
      </c>
      <c r="O47" s="106" t="s">
        <v>101</v>
      </c>
      <c r="P47" s="106" t="s">
        <v>100</v>
      </c>
      <c r="Q47" s="106" t="s">
        <v>104</v>
      </c>
      <c r="R47" s="106" t="s">
        <v>102</v>
      </c>
      <c r="S47" s="107" t="s">
        <v>99</v>
      </c>
      <c r="T47" s="106" t="s">
        <v>103</v>
      </c>
      <c r="U47" s="106" t="s">
        <v>101</v>
      </c>
      <c r="V47" s="106" t="s">
        <v>100</v>
      </c>
      <c r="W47" s="106" t="s">
        <v>104</v>
      </c>
      <c r="X47" s="106" t="s">
        <v>102</v>
      </c>
      <c r="Y47" s="107" t="s">
        <v>99</v>
      </c>
    </row>
    <row r="48" spans="1:25" ht="12.75">
      <c r="A48" s="104">
        <v>1000</v>
      </c>
      <c r="B48" s="108">
        <v>3000000000</v>
      </c>
      <c r="C48" s="128"/>
      <c r="D48" s="109">
        <v>2</v>
      </c>
      <c r="E48" s="131"/>
      <c r="F48" s="131"/>
      <c r="G48" s="110">
        <v>3</v>
      </c>
      <c r="H48" s="116">
        <v>1</v>
      </c>
      <c r="I48" s="134"/>
      <c r="J48" s="134"/>
      <c r="K48" s="134"/>
      <c r="L48" s="134"/>
      <c r="M48" s="117">
        <v>2</v>
      </c>
      <c r="N48" s="122">
        <v>1</v>
      </c>
      <c r="O48" s="125"/>
      <c r="P48" s="125"/>
      <c r="Q48" s="125"/>
      <c r="R48" s="123">
        <v>2</v>
      </c>
      <c r="S48" s="118">
        <v>3</v>
      </c>
      <c r="T48" s="137">
        <f>N48+H48+B48</f>
        <v>3000000002</v>
      </c>
      <c r="U48" s="138"/>
      <c r="V48" s="138"/>
      <c r="W48" s="138"/>
      <c r="X48" s="139">
        <v>2</v>
      </c>
      <c r="Y48" s="140">
        <v>3</v>
      </c>
    </row>
    <row r="49" spans="1:25" ht="12.75">
      <c r="A49" s="104">
        <v>2000</v>
      </c>
      <c r="B49" s="111"/>
      <c r="C49" s="129"/>
      <c r="D49" s="102"/>
      <c r="E49" s="132"/>
      <c r="F49" s="132"/>
      <c r="G49" s="112">
        <v>120000</v>
      </c>
      <c r="H49" s="119"/>
      <c r="I49" s="105"/>
      <c r="J49" s="105"/>
      <c r="K49" s="105"/>
      <c r="L49" s="105"/>
      <c r="M49" s="101"/>
      <c r="N49" s="119"/>
      <c r="O49" s="105"/>
      <c r="P49" s="105"/>
      <c r="Q49" s="105"/>
      <c r="R49" s="101"/>
      <c r="S49" s="112"/>
      <c r="T49" s="141">
        <v>5</v>
      </c>
      <c r="U49" s="142"/>
      <c r="V49" s="142"/>
      <c r="W49" s="142"/>
      <c r="X49" s="143"/>
      <c r="Y49" s="144"/>
    </row>
    <row r="50" spans="1:25" ht="12.75">
      <c r="A50" s="104">
        <v>3000</v>
      </c>
      <c r="B50" s="111"/>
      <c r="C50" s="129"/>
      <c r="D50" s="102"/>
      <c r="E50" s="132"/>
      <c r="F50" s="132"/>
      <c r="G50" s="112"/>
      <c r="H50" s="119"/>
      <c r="I50" s="105"/>
      <c r="J50" s="105"/>
      <c r="K50" s="105"/>
      <c r="L50" s="105"/>
      <c r="M50" s="101"/>
      <c r="N50" s="119"/>
      <c r="O50" s="105"/>
      <c r="P50" s="105"/>
      <c r="Q50" s="105"/>
      <c r="R50" s="101"/>
      <c r="S50" s="112"/>
      <c r="T50" s="141">
        <v>5</v>
      </c>
      <c r="U50" s="142"/>
      <c r="V50" s="142"/>
      <c r="W50" s="142"/>
      <c r="X50" s="143"/>
      <c r="Y50" s="144"/>
    </row>
    <row r="51" spans="1:25" ht="12.75">
      <c r="A51" s="104">
        <v>4000</v>
      </c>
      <c r="B51" s="111"/>
      <c r="C51" s="129"/>
      <c r="D51" s="102"/>
      <c r="E51" s="132"/>
      <c r="F51" s="132"/>
      <c r="G51" s="112"/>
      <c r="H51" s="119"/>
      <c r="I51" s="105"/>
      <c r="J51" s="105"/>
      <c r="K51" s="105"/>
      <c r="L51" s="105"/>
      <c r="M51" s="101"/>
      <c r="N51" s="119"/>
      <c r="O51" s="105"/>
      <c r="P51" s="105"/>
      <c r="Q51" s="105"/>
      <c r="R51" s="101"/>
      <c r="S51" s="112"/>
      <c r="T51" s="141">
        <v>5</v>
      </c>
      <c r="U51" s="142"/>
      <c r="V51" s="142"/>
      <c r="W51" s="142"/>
      <c r="X51" s="143"/>
      <c r="Y51" s="144"/>
    </row>
    <row r="52" spans="1:25" ht="12.75">
      <c r="A52" s="104">
        <v>5000</v>
      </c>
      <c r="B52" s="111"/>
      <c r="C52" s="129"/>
      <c r="D52" s="102"/>
      <c r="E52" s="132"/>
      <c r="F52" s="132"/>
      <c r="G52" s="112"/>
      <c r="H52" s="119"/>
      <c r="I52" s="105"/>
      <c r="J52" s="105"/>
      <c r="K52" s="105"/>
      <c r="L52" s="105"/>
      <c r="M52" s="101"/>
      <c r="N52" s="119"/>
      <c r="O52" s="105"/>
      <c r="P52" s="105"/>
      <c r="Q52" s="105"/>
      <c r="R52" s="101"/>
      <c r="S52" s="112"/>
      <c r="T52" s="141">
        <v>5</v>
      </c>
      <c r="U52" s="142"/>
      <c r="V52" s="142"/>
      <c r="W52" s="142"/>
      <c r="X52" s="143"/>
      <c r="Y52" s="144"/>
    </row>
    <row r="53" spans="1:25" ht="12.75">
      <c r="A53" s="104">
        <v>6000</v>
      </c>
      <c r="B53" s="111"/>
      <c r="C53" s="129"/>
      <c r="D53" s="102"/>
      <c r="E53" s="132"/>
      <c r="F53" s="132"/>
      <c r="G53" s="112"/>
      <c r="H53" s="119"/>
      <c r="I53" s="105"/>
      <c r="J53" s="105"/>
      <c r="K53" s="105"/>
      <c r="L53" s="105"/>
      <c r="M53" s="101"/>
      <c r="N53" s="119"/>
      <c r="O53" s="105"/>
      <c r="P53" s="105"/>
      <c r="Q53" s="105"/>
      <c r="R53" s="101"/>
      <c r="S53" s="112"/>
      <c r="T53" s="141">
        <v>5</v>
      </c>
      <c r="U53" s="142"/>
      <c r="V53" s="142"/>
      <c r="W53" s="142"/>
      <c r="X53" s="143"/>
      <c r="Y53" s="144"/>
    </row>
    <row r="54" spans="1:25" ht="12.75">
      <c r="A54" s="104">
        <v>7000</v>
      </c>
      <c r="B54" s="111"/>
      <c r="C54" s="129"/>
      <c r="D54" s="102"/>
      <c r="E54" s="132"/>
      <c r="F54" s="132"/>
      <c r="G54" s="112"/>
      <c r="H54" s="119"/>
      <c r="I54" s="105"/>
      <c r="J54" s="105"/>
      <c r="K54" s="105"/>
      <c r="L54" s="105"/>
      <c r="M54" s="101"/>
      <c r="N54" s="119"/>
      <c r="O54" s="105"/>
      <c r="P54" s="105"/>
      <c r="Q54" s="105"/>
      <c r="R54" s="101"/>
      <c r="S54" s="112"/>
      <c r="T54" s="141">
        <v>5</v>
      </c>
      <c r="U54" s="142"/>
      <c r="V54" s="142"/>
      <c r="W54" s="142"/>
      <c r="X54" s="143"/>
      <c r="Y54" s="144"/>
    </row>
    <row r="55" spans="1:25" ht="12.75">
      <c r="A55" s="104">
        <v>8000</v>
      </c>
      <c r="B55" s="111"/>
      <c r="C55" s="129"/>
      <c r="D55" s="102"/>
      <c r="E55" s="132"/>
      <c r="F55" s="132"/>
      <c r="G55" s="112"/>
      <c r="H55" s="119"/>
      <c r="I55" s="105"/>
      <c r="J55" s="105"/>
      <c r="K55" s="105"/>
      <c r="L55" s="105"/>
      <c r="M55" s="101"/>
      <c r="N55" s="119"/>
      <c r="O55" s="105"/>
      <c r="P55" s="105"/>
      <c r="Q55" s="105"/>
      <c r="R55" s="101"/>
      <c r="S55" s="112"/>
      <c r="T55" s="141">
        <v>5</v>
      </c>
      <c r="U55" s="142"/>
      <c r="V55" s="142"/>
      <c r="W55" s="142"/>
      <c r="X55" s="143"/>
      <c r="Y55" s="144"/>
    </row>
    <row r="56" spans="1:25" ht="13.5" thickBot="1">
      <c r="A56" s="104">
        <v>9000</v>
      </c>
      <c r="B56" s="113"/>
      <c r="C56" s="130"/>
      <c r="D56" s="114"/>
      <c r="E56" s="133"/>
      <c r="F56" s="133"/>
      <c r="G56" s="115"/>
      <c r="H56" s="120"/>
      <c r="I56" s="126"/>
      <c r="J56" s="126"/>
      <c r="K56" s="126"/>
      <c r="L56" s="126"/>
      <c r="M56" s="121"/>
      <c r="N56" s="120"/>
      <c r="O56" s="126"/>
      <c r="P56" s="126"/>
      <c r="Q56" s="126"/>
      <c r="R56" s="121"/>
      <c r="S56" s="115"/>
      <c r="T56" s="145">
        <v>5</v>
      </c>
      <c r="U56" s="146"/>
      <c r="V56" s="146"/>
      <c r="W56" s="146"/>
      <c r="X56" s="147"/>
      <c r="Y56" s="148"/>
    </row>
    <row r="57" spans="1:25" ht="12.75">
      <c r="A57" s="19" t="s">
        <v>84</v>
      </c>
      <c r="B57" s="124">
        <f aca="true" t="shared" si="3" ref="B57:Y57">SUM(B48:B56)</f>
        <v>3000000000</v>
      </c>
      <c r="C57" s="124">
        <f t="shared" si="3"/>
        <v>0</v>
      </c>
      <c r="D57" s="124">
        <f t="shared" si="3"/>
        <v>2</v>
      </c>
      <c r="E57" s="124">
        <f t="shared" si="3"/>
        <v>0</v>
      </c>
      <c r="F57" s="124">
        <f t="shared" si="3"/>
        <v>0</v>
      </c>
      <c r="G57" s="124">
        <f t="shared" si="3"/>
        <v>120003</v>
      </c>
      <c r="H57" s="124">
        <f t="shared" si="3"/>
        <v>1</v>
      </c>
      <c r="I57" s="124">
        <f t="shared" si="3"/>
        <v>0</v>
      </c>
      <c r="J57" s="124">
        <f t="shared" si="3"/>
        <v>0</v>
      </c>
      <c r="K57" s="124">
        <f t="shared" si="3"/>
        <v>0</v>
      </c>
      <c r="L57" s="124">
        <f t="shared" si="3"/>
        <v>0</v>
      </c>
      <c r="M57" s="124">
        <f t="shared" si="3"/>
        <v>2</v>
      </c>
      <c r="N57" s="124">
        <f t="shared" si="3"/>
        <v>1</v>
      </c>
      <c r="O57" s="124">
        <f t="shared" si="3"/>
        <v>0</v>
      </c>
      <c r="P57" s="124">
        <f t="shared" si="3"/>
        <v>0</v>
      </c>
      <c r="Q57" s="124">
        <f t="shared" si="3"/>
        <v>0</v>
      </c>
      <c r="R57" s="124">
        <f t="shared" si="3"/>
        <v>2</v>
      </c>
      <c r="S57" s="124">
        <f t="shared" si="3"/>
        <v>3</v>
      </c>
      <c r="T57" s="149">
        <f t="shared" si="3"/>
        <v>3000000042</v>
      </c>
      <c r="U57" s="149">
        <f t="shared" si="3"/>
        <v>0</v>
      </c>
      <c r="V57" s="149">
        <f t="shared" si="3"/>
        <v>0</v>
      </c>
      <c r="W57" s="149">
        <f t="shared" si="3"/>
        <v>0</v>
      </c>
      <c r="X57" s="149">
        <f t="shared" si="3"/>
        <v>2</v>
      </c>
      <c r="Y57" s="149">
        <f t="shared" si="3"/>
        <v>3</v>
      </c>
    </row>
  </sheetData>
  <sheetProtection/>
  <mergeCells count="21">
    <mergeCell ref="H17:M17"/>
    <mergeCell ref="A18:S18"/>
    <mergeCell ref="T32:Y32"/>
    <mergeCell ref="H3:M3"/>
    <mergeCell ref="T46:Y46"/>
    <mergeCell ref="A32:S32"/>
    <mergeCell ref="B45:G45"/>
    <mergeCell ref="A4:S4"/>
    <mergeCell ref="N45:S45"/>
    <mergeCell ref="T18:Y18"/>
    <mergeCell ref="A46:S46"/>
    <mergeCell ref="B3:G3"/>
    <mergeCell ref="B17:G17"/>
    <mergeCell ref="H45:M45"/>
    <mergeCell ref="A1:X1"/>
    <mergeCell ref="T4:Y4"/>
    <mergeCell ref="B31:G31"/>
    <mergeCell ref="H31:M31"/>
    <mergeCell ref="N31:S31"/>
    <mergeCell ref="N17:S17"/>
    <mergeCell ref="N3:S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73"/>
  <sheetViews>
    <sheetView zoomScale="60" zoomScaleNormal="60" zoomScalePageLayoutView="0" workbookViewId="0" topLeftCell="A7">
      <selection activeCell="J56" sqref="J56:V65"/>
    </sheetView>
  </sheetViews>
  <sheetFormatPr defaultColWidth="11.421875" defaultRowHeight="12.75"/>
  <cols>
    <col min="1" max="1" width="4.8515625" style="1" customWidth="1"/>
    <col min="2" max="2" width="14.57421875" style="1" customWidth="1"/>
    <col min="3" max="3" width="16.00390625" style="1" customWidth="1"/>
    <col min="4" max="4" width="10.57421875" style="1" customWidth="1"/>
    <col min="5" max="5" width="10.7109375" style="1" customWidth="1"/>
    <col min="6" max="6" width="14.00390625" style="1" customWidth="1"/>
    <col min="7" max="7" width="34.57421875" style="1" customWidth="1"/>
    <col min="8" max="8" width="12.421875" style="1" customWidth="1"/>
    <col min="9" max="9" width="12.57421875" style="1" customWidth="1"/>
    <col min="10" max="10" width="9.57421875" style="1" customWidth="1"/>
    <col min="11" max="22" width="10.140625" style="1" customWidth="1"/>
    <col min="23" max="16384" width="11.421875" style="1" customWidth="1"/>
  </cols>
  <sheetData>
    <row r="1" spans="1:23" ht="20.25" customHeight="1">
      <c r="A1" s="100" t="s">
        <v>82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373"/>
      <c r="T1" s="374"/>
      <c r="U1" s="374"/>
      <c r="V1" s="374"/>
      <c r="W1" s="51"/>
    </row>
    <row r="2" spans="1:23" ht="20.25">
      <c r="A2" s="51"/>
      <c r="B2" s="51"/>
      <c r="C2" s="375" t="s">
        <v>60</v>
      </c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51"/>
    </row>
    <row r="3" spans="1:23" ht="15.75">
      <c r="A3" s="51"/>
      <c r="B3" s="51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  <c r="S3" s="376"/>
      <c r="T3" s="376"/>
      <c r="U3" s="376"/>
      <c r="V3" s="376"/>
      <c r="W3" s="51"/>
    </row>
    <row r="4" spans="1:23" ht="15.75">
      <c r="A4" s="51"/>
      <c r="B4" s="51"/>
      <c r="C4" s="376"/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6"/>
      <c r="O4" s="376"/>
      <c r="P4" s="376"/>
      <c r="Q4" s="376"/>
      <c r="R4" s="376"/>
      <c r="S4" s="376"/>
      <c r="T4" s="376"/>
      <c r="U4" s="376"/>
      <c r="V4" s="376"/>
      <c r="W4" s="98"/>
    </row>
    <row r="5" spans="1:23" ht="15">
      <c r="A5" s="51"/>
      <c r="B5" s="51"/>
      <c r="C5" s="307" t="s">
        <v>53</v>
      </c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51"/>
    </row>
    <row r="6" spans="1:23" ht="12.75">
      <c r="A6" s="51"/>
      <c r="B6" s="51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3"/>
      <c r="T6" s="54" t="s">
        <v>52</v>
      </c>
      <c r="U6" s="51"/>
      <c r="V6" s="51"/>
      <c r="W6" s="51"/>
    </row>
    <row r="7" spans="1:23" ht="15" customHeight="1">
      <c r="A7" s="367" t="s">
        <v>67</v>
      </c>
      <c r="B7" s="368"/>
      <c r="C7" s="368"/>
      <c r="D7" s="368"/>
      <c r="E7" s="368"/>
      <c r="F7" s="368"/>
      <c r="G7" s="368"/>
      <c r="H7" s="368"/>
      <c r="I7" s="368"/>
      <c r="J7" s="369"/>
      <c r="K7" s="361" t="s">
        <v>19</v>
      </c>
      <c r="L7" s="362"/>
      <c r="M7" s="362"/>
      <c r="N7" s="362"/>
      <c r="O7" s="362"/>
      <c r="P7" s="362"/>
      <c r="Q7" s="362"/>
      <c r="R7" s="362"/>
      <c r="S7" s="362"/>
      <c r="T7" s="362"/>
      <c r="U7" s="362"/>
      <c r="V7" s="363"/>
      <c r="W7" s="51"/>
    </row>
    <row r="8" spans="1:23" ht="15" customHeight="1">
      <c r="A8" s="370"/>
      <c r="B8" s="371"/>
      <c r="C8" s="371"/>
      <c r="D8" s="371"/>
      <c r="E8" s="371"/>
      <c r="F8" s="371"/>
      <c r="G8" s="371"/>
      <c r="H8" s="371"/>
      <c r="I8" s="371"/>
      <c r="J8" s="372"/>
      <c r="K8" s="361" t="s">
        <v>20</v>
      </c>
      <c r="L8" s="362"/>
      <c r="M8" s="362"/>
      <c r="N8" s="362"/>
      <c r="O8" s="362"/>
      <c r="P8" s="363"/>
      <c r="Q8" s="361" t="s">
        <v>24</v>
      </c>
      <c r="R8" s="362"/>
      <c r="S8" s="362"/>
      <c r="T8" s="362"/>
      <c r="U8" s="362"/>
      <c r="V8" s="363"/>
      <c r="W8" s="51"/>
    </row>
    <row r="9" spans="1:23" ht="15" customHeight="1">
      <c r="A9" s="269" t="s">
        <v>72</v>
      </c>
      <c r="B9" s="270"/>
      <c r="C9" s="270"/>
      <c r="D9" s="270"/>
      <c r="E9" s="270"/>
      <c r="F9" s="270"/>
      <c r="G9" s="270"/>
      <c r="H9" s="270"/>
      <c r="I9" s="270"/>
      <c r="J9" s="271"/>
      <c r="K9" s="269" t="s">
        <v>73</v>
      </c>
      <c r="L9" s="270"/>
      <c r="M9" s="270"/>
      <c r="N9" s="270"/>
      <c r="O9" s="270"/>
      <c r="P9" s="270"/>
      <c r="Q9" s="270"/>
      <c r="R9" s="270"/>
      <c r="S9" s="270"/>
      <c r="T9" s="270"/>
      <c r="U9" s="270"/>
      <c r="V9" s="271"/>
      <c r="W9" s="51"/>
    </row>
    <row r="10" spans="1:23" ht="15" customHeight="1">
      <c r="A10" s="275"/>
      <c r="B10" s="276"/>
      <c r="C10" s="276"/>
      <c r="D10" s="276"/>
      <c r="E10" s="276"/>
      <c r="F10" s="276"/>
      <c r="G10" s="276"/>
      <c r="H10" s="276"/>
      <c r="I10" s="276"/>
      <c r="J10" s="277"/>
      <c r="K10" s="275"/>
      <c r="L10" s="276"/>
      <c r="M10" s="276"/>
      <c r="N10" s="276"/>
      <c r="O10" s="276"/>
      <c r="P10" s="276"/>
      <c r="Q10" s="276"/>
      <c r="R10" s="276"/>
      <c r="S10" s="276"/>
      <c r="T10" s="276"/>
      <c r="U10" s="276"/>
      <c r="V10" s="277"/>
      <c r="W10" s="51"/>
    </row>
    <row r="11" spans="1:23" ht="15" customHeight="1">
      <c r="A11" s="272" t="s">
        <v>68</v>
      </c>
      <c r="B11" s="273"/>
      <c r="C11" s="273"/>
      <c r="D11" s="273"/>
      <c r="E11" s="273"/>
      <c r="F11" s="274"/>
      <c r="G11" s="275" t="s">
        <v>51</v>
      </c>
      <c r="H11" s="276"/>
      <c r="I11" s="276"/>
      <c r="J11" s="276"/>
      <c r="K11" s="276"/>
      <c r="L11" s="276"/>
      <c r="M11" s="276"/>
      <c r="N11" s="276"/>
      <c r="O11" s="276"/>
      <c r="P11" s="276"/>
      <c r="Q11" s="276"/>
      <c r="R11" s="276"/>
      <c r="S11" s="276"/>
      <c r="T11" s="276"/>
      <c r="U11" s="276"/>
      <c r="V11" s="277"/>
      <c r="W11" s="51"/>
    </row>
    <row r="12" spans="1:23" ht="15" customHeight="1">
      <c r="A12" s="275"/>
      <c r="B12" s="276"/>
      <c r="C12" s="276"/>
      <c r="D12" s="276"/>
      <c r="E12" s="276"/>
      <c r="F12" s="277"/>
      <c r="G12" s="309" t="s">
        <v>66</v>
      </c>
      <c r="H12" s="310"/>
      <c r="I12" s="310"/>
      <c r="J12" s="310"/>
      <c r="K12" s="310"/>
      <c r="L12" s="310"/>
      <c r="M12" s="310"/>
      <c r="N12" s="310"/>
      <c r="O12" s="310"/>
      <c r="P12" s="310"/>
      <c r="Q12" s="310"/>
      <c r="R12" s="310"/>
      <c r="S12" s="310"/>
      <c r="T12" s="310"/>
      <c r="U12" s="310"/>
      <c r="V12" s="311"/>
      <c r="W12" s="51"/>
    </row>
    <row r="13" spans="1:23" ht="15" customHeight="1">
      <c r="A13" s="269" t="s">
        <v>69</v>
      </c>
      <c r="B13" s="270"/>
      <c r="C13" s="270"/>
      <c r="D13" s="270"/>
      <c r="E13" s="270"/>
      <c r="F13" s="271"/>
      <c r="G13" s="298"/>
      <c r="H13" s="299"/>
      <c r="I13" s="299"/>
      <c r="J13" s="299"/>
      <c r="K13" s="299"/>
      <c r="L13" s="299"/>
      <c r="M13" s="299"/>
      <c r="N13" s="300"/>
      <c r="O13" s="278" t="s">
        <v>31</v>
      </c>
      <c r="P13" s="279"/>
      <c r="Q13" s="279"/>
      <c r="R13" s="279"/>
      <c r="S13" s="279"/>
      <c r="T13" s="279"/>
      <c r="U13" s="279"/>
      <c r="V13" s="280"/>
      <c r="W13" s="51"/>
    </row>
    <row r="14" spans="1:24" ht="15" customHeight="1">
      <c r="A14" s="275"/>
      <c r="B14" s="276"/>
      <c r="C14" s="276"/>
      <c r="D14" s="276"/>
      <c r="E14" s="276"/>
      <c r="F14" s="277"/>
      <c r="G14" s="301"/>
      <c r="H14" s="302"/>
      <c r="I14" s="302"/>
      <c r="J14" s="302"/>
      <c r="K14" s="302"/>
      <c r="L14" s="302"/>
      <c r="M14" s="302"/>
      <c r="N14" s="303"/>
      <c r="O14" s="278" t="s">
        <v>2</v>
      </c>
      <c r="P14" s="279"/>
      <c r="Q14" s="279"/>
      <c r="R14" s="280"/>
      <c r="S14" s="278" t="s">
        <v>6</v>
      </c>
      <c r="T14" s="279"/>
      <c r="U14" s="279"/>
      <c r="V14" s="280"/>
      <c r="W14" s="99"/>
      <c r="X14" s="12"/>
    </row>
    <row r="15" spans="1:23" ht="15" customHeight="1">
      <c r="A15" s="241" t="s">
        <v>11</v>
      </c>
      <c r="B15" s="242"/>
      <c r="C15" s="243"/>
      <c r="D15" s="241" t="s">
        <v>12</v>
      </c>
      <c r="E15" s="242"/>
      <c r="F15" s="243"/>
      <c r="G15" s="260" t="s">
        <v>3</v>
      </c>
      <c r="H15" s="262"/>
      <c r="I15" s="281" t="s">
        <v>13</v>
      </c>
      <c r="J15" s="282"/>
      <c r="K15" s="282"/>
      <c r="L15" s="282"/>
      <c r="M15" s="282"/>
      <c r="N15" s="283"/>
      <c r="O15" s="284"/>
      <c r="P15" s="284"/>
      <c r="Q15" s="284"/>
      <c r="R15" s="284"/>
      <c r="S15" s="284"/>
      <c r="T15" s="284"/>
      <c r="U15" s="284"/>
      <c r="V15" s="284"/>
      <c r="W15" s="51"/>
    </row>
    <row r="16" spans="1:23" ht="25.5" customHeight="1">
      <c r="A16" s="257" t="s">
        <v>83</v>
      </c>
      <c r="B16" s="258"/>
      <c r="C16" s="258"/>
      <c r="D16" s="258"/>
      <c r="E16" s="258"/>
      <c r="F16" s="258"/>
      <c r="G16" s="259"/>
      <c r="H16" s="260" t="s">
        <v>26</v>
      </c>
      <c r="I16" s="261"/>
      <c r="J16" s="261"/>
      <c r="K16" s="261"/>
      <c r="L16" s="261"/>
      <c r="M16" s="261"/>
      <c r="N16" s="261"/>
      <c r="O16" s="261"/>
      <c r="P16" s="261"/>
      <c r="Q16" s="261"/>
      <c r="R16" s="261"/>
      <c r="S16" s="261"/>
      <c r="T16" s="261"/>
      <c r="U16" s="261"/>
      <c r="V16" s="262"/>
      <c r="W16" s="51"/>
    </row>
    <row r="17" spans="1:23" ht="60" customHeight="1">
      <c r="A17" s="285" t="s">
        <v>70</v>
      </c>
      <c r="B17" s="286"/>
      <c r="C17" s="286"/>
      <c r="D17" s="286"/>
      <c r="E17" s="286"/>
      <c r="F17" s="286"/>
      <c r="G17" s="286"/>
      <c r="H17" s="286"/>
      <c r="I17" s="286"/>
      <c r="J17" s="286"/>
      <c r="K17" s="286"/>
      <c r="L17" s="286"/>
      <c r="M17" s="286"/>
      <c r="N17" s="286"/>
      <c r="O17" s="286"/>
      <c r="P17" s="286"/>
      <c r="Q17" s="286"/>
      <c r="R17" s="286"/>
      <c r="S17" s="286"/>
      <c r="T17" s="286"/>
      <c r="U17" s="286"/>
      <c r="V17" s="287"/>
      <c r="W17" s="51"/>
    </row>
    <row r="18" spans="1:23" ht="10.5" customHeight="1">
      <c r="A18" s="269" t="s">
        <v>10</v>
      </c>
      <c r="B18" s="270"/>
      <c r="C18" s="270"/>
      <c r="D18" s="270"/>
      <c r="E18" s="270"/>
      <c r="F18" s="270"/>
      <c r="G18" s="271"/>
      <c r="H18" s="269" t="s">
        <v>71</v>
      </c>
      <c r="I18" s="270"/>
      <c r="J18" s="270"/>
      <c r="K18" s="270"/>
      <c r="L18" s="270"/>
      <c r="M18" s="270"/>
      <c r="N18" s="270"/>
      <c r="O18" s="270"/>
      <c r="P18" s="270"/>
      <c r="Q18" s="270"/>
      <c r="R18" s="270"/>
      <c r="S18" s="270"/>
      <c r="T18" s="270"/>
      <c r="U18" s="270"/>
      <c r="V18" s="271"/>
      <c r="W18" s="51"/>
    </row>
    <row r="19" spans="1:23" ht="9" customHeight="1">
      <c r="A19" s="272"/>
      <c r="B19" s="273"/>
      <c r="C19" s="273"/>
      <c r="D19" s="273"/>
      <c r="E19" s="273"/>
      <c r="F19" s="273"/>
      <c r="G19" s="274"/>
      <c r="H19" s="272"/>
      <c r="I19" s="273"/>
      <c r="J19" s="273"/>
      <c r="K19" s="273"/>
      <c r="L19" s="273"/>
      <c r="M19" s="273"/>
      <c r="N19" s="273"/>
      <c r="O19" s="273"/>
      <c r="P19" s="273"/>
      <c r="Q19" s="273"/>
      <c r="R19" s="273"/>
      <c r="S19" s="273"/>
      <c r="T19" s="273"/>
      <c r="U19" s="273"/>
      <c r="V19" s="274"/>
      <c r="W19" s="51"/>
    </row>
    <row r="20" spans="1:23" ht="10.5" customHeight="1">
      <c r="A20" s="272"/>
      <c r="B20" s="273"/>
      <c r="C20" s="273"/>
      <c r="D20" s="273"/>
      <c r="E20" s="273"/>
      <c r="F20" s="273"/>
      <c r="G20" s="274"/>
      <c r="H20" s="272"/>
      <c r="I20" s="273"/>
      <c r="J20" s="273"/>
      <c r="K20" s="273"/>
      <c r="L20" s="273"/>
      <c r="M20" s="273"/>
      <c r="N20" s="273"/>
      <c r="O20" s="273"/>
      <c r="P20" s="273"/>
      <c r="Q20" s="273"/>
      <c r="R20" s="273"/>
      <c r="S20" s="273"/>
      <c r="T20" s="273"/>
      <c r="U20" s="273"/>
      <c r="V20" s="274"/>
      <c r="W20" s="51"/>
    </row>
    <row r="21" spans="1:23" ht="9" customHeight="1">
      <c r="A21" s="272"/>
      <c r="B21" s="273"/>
      <c r="C21" s="273"/>
      <c r="D21" s="273"/>
      <c r="E21" s="273"/>
      <c r="F21" s="273"/>
      <c r="G21" s="274"/>
      <c r="H21" s="272"/>
      <c r="I21" s="273"/>
      <c r="J21" s="273"/>
      <c r="K21" s="273"/>
      <c r="L21" s="273"/>
      <c r="M21" s="273"/>
      <c r="N21" s="273"/>
      <c r="O21" s="273"/>
      <c r="P21" s="273"/>
      <c r="Q21" s="273"/>
      <c r="R21" s="273"/>
      <c r="S21" s="273"/>
      <c r="T21" s="273"/>
      <c r="U21" s="273"/>
      <c r="V21" s="274"/>
      <c r="W21" s="51"/>
    </row>
    <row r="22" spans="1:23" ht="10.5" customHeight="1">
      <c r="A22" s="275"/>
      <c r="B22" s="276"/>
      <c r="C22" s="276"/>
      <c r="D22" s="276"/>
      <c r="E22" s="276"/>
      <c r="F22" s="276"/>
      <c r="G22" s="277"/>
      <c r="H22" s="275"/>
      <c r="I22" s="276"/>
      <c r="J22" s="276"/>
      <c r="K22" s="276"/>
      <c r="L22" s="276"/>
      <c r="M22" s="276"/>
      <c r="N22" s="276"/>
      <c r="O22" s="276"/>
      <c r="P22" s="276"/>
      <c r="Q22" s="276"/>
      <c r="R22" s="276"/>
      <c r="S22" s="276"/>
      <c r="T22" s="276"/>
      <c r="U22" s="276"/>
      <c r="V22" s="277"/>
      <c r="W22" s="51"/>
    </row>
    <row r="23" spans="1:23" ht="12.75" customHeight="1">
      <c r="A23" s="244" t="s">
        <v>18</v>
      </c>
      <c r="B23" s="247"/>
      <c r="C23" s="247"/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8"/>
      <c r="W23" s="51"/>
    </row>
    <row r="24" spans="1:23" ht="15" customHeight="1">
      <c r="A24" s="249" t="s">
        <v>61</v>
      </c>
      <c r="B24" s="250"/>
      <c r="C24" s="251"/>
      <c r="D24" s="364" t="s">
        <v>65</v>
      </c>
      <c r="E24" s="365"/>
      <c r="F24" s="366"/>
      <c r="G24" s="263" t="s">
        <v>46</v>
      </c>
      <c r="H24" s="232" t="s">
        <v>15</v>
      </c>
      <c r="I24" s="233"/>
      <c r="J24" s="55"/>
      <c r="K24" s="265" t="s">
        <v>9</v>
      </c>
      <c r="L24" s="266"/>
      <c r="M24" s="266"/>
      <c r="N24" s="266"/>
      <c r="O24" s="266"/>
      <c r="P24" s="266"/>
      <c r="Q24" s="266"/>
      <c r="R24" s="266"/>
      <c r="S24" s="266"/>
      <c r="T24" s="266"/>
      <c r="U24" s="266"/>
      <c r="V24" s="267"/>
      <c r="W24" s="51"/>
    </row>
    <row r="25" spans="1:23" ht="21.75" customHeight="1">
      <c r="A25" s="252"/>
      <c r="B25" s="253"/>
      <c r="C25" s="254"/>
      <c r="D25" s="56" t="s">
        <v>62</v>
      </c>
      <c r="E25" s="57" t="s">
        <v>63</v>
      </c>
      <c r="F25" s="56" t="s">
        <v>64</v>
      </c>
      <c r="G25" s="264"/>
      <c r="H25" s="56" t="s">
        <v>2</v>
      </c>
      <c r="I25" s="58" t="s">
        <v>6</v>
      </c>
      <c r="J25" s="55"/>
      <c r="K25" s="56" t="s">
        <v>41</v>
      </c>
      <c r="L25" s="56" t="s">
        <v>42</v>
      </c>
      <c r="M25" s="56" t="s">
        <v>43</v>
      </c>
      <c r="N25" s="56" t="s">
        <v>33</v>
      </c>
      <c r="O25" s="56" t="s">
        <v>44</v>
      </c>
      <c r="P25" s="56" t="s">
        <v>34</v>
      </c>
      <c r="Q25" s="56" t="s">
        <v>35</v>
      </c>
      <c r="R25" s="56" t="s">
        <v>36</v>
      </c>
      <c r="S25" s="56" t="s">
        <v>37</v>
      </c>
      <c r="T25" s="56" t="s">
        <v>38</v>
      </c>
      <c r="U25" s="56" t="s">
        <v>39</v>
      </c>
      <c r="V25" s="56" t="s">
        <v>40</v>
      </c>
      <c r="W25" s="51"/>
    </row>
    <row r="26" spans="1:23" ht="3" customHeight="1">
      <c r="A26" s="59"/>
      <c r="B26" s="59"/>
      <c r="C26" s="59"/>
      <c r="D26" s="59"/>
      <c r="E26" s="59"/>
      <c r="F26" s="59"/>
      <c r="G26" s="59"/>
      <c r="H26" s="59"/>
      <c r="I26" s="59"/>
      <c r="J26" s="51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1"/>
    </row>
    <row r="27" spans="1:23" ht="12.75" customHeight="1">
      <c r="A27" s="325" t="s">
        <v>74</v>
      </c>
      <c r="B27" s="326"/>
      <c r="C27" s="327"/>
      <c r="D27" s="334" t="s">
        <v>75</v>
      </c>
      <c r="E27" s="334" t="s">
        <v>76</v>
      </c>
      <c r="F27" s="334" t="s">
        <v>77</v>
      </c>
      <c r="G27" s="60" t="s">
        <v>78</v>
      </c>
      <c r="H27" s="61"/>
      <c r="I27" s="61"/>
      <c r="J27" s="62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51"/>
    </row>
    <row r="28" spans="1:23" ht="12.75" customHeight="1">
      <c r="A28" s="328"/>
      <c r="B28" s="329"/>
      <c r="C28" s="330"/>
      <c r="D28" s="335"/>
      <c r="E28" s="335"/>
      <c r="F28" s="335"/>
      <c r="G28" s="64" t="s">
        <v>80</v>
      </c>
      <c r="H28" s="65"/>
      <c r="I28" s="65"/>
      <c r="J28" s="66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51"/>
    </row>
    <row r="29" spans="1:23" ht="12.75" customHeight="1">
      <c r="A29" s="328"/>
      <c r="B29" s="329"/>
      <c r="C29" s="330"/>
      <c r="D29" s="335"/>
      <c r="E29" s="335"/>
      <c r="F29" s="335"/>
      <c r="G29" s="64" t="s">
        <v>79</v>
      </c>
      <c r="H29" s="68"/>
      <c r="I29" s="68"/>
      <c r="J29" s="66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51"/>
    </row>
    <row r="30" spans="1:23" ht="12.75" customHeight="1">
      <c r="A30" s="328"/>
      <c r="B30" s="329"/>
      <c r="C30" s="330"/>
      <c r="D30" s="335"/>
      <c r="E30" s="335"/>
      <c r="F30" s="335"/>
      <c r="G30" s="64" t="s">
        <v>81</v>
      </c>
      <c r="H30" s="68"/>
      <c r="I30" s="68"/>
      <c r="J30" s="66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51"/>
    </row>
    <row r="31" spans="1:23" ht="12.75" customHeight="1">
      <c r="A31" s="328"/>
      <c r="B31" s="329"/>
      <c r="C31" s="330"/>
      <c r="D31" s="335"/>
      <c r="E31" s="335"/>
      <c r="F31" s="335"/>
      <c r="G31" s="64"/>
      <c r="H31" s="68"/>
      <c r="I31" s="68"/>
      <c r="J31" s="66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51"/>
    </row>
    <row r="32" spans="1:23" ht="12.75" customHeight="1">
      <c r="A32" s="331"/>
      <c r="B32" s="332"/>
      <c r="C32" s="333"/>
      <c r="D32" s="336"/>
      <c r="E32" s="336"/>
      <c r="F32" s="336"/>
      <c r="G32" s="70"/>
      <c r="H32" s="71"/>
      <c r="I32" s="71"/>
      <c r="J32" s="72"/>
      <c r="K32" s="73"/>
      <c r="L32" s="73"/>
      <c r="M32" s="73"/>
      <c r="N32" s="73"/>
      <c r="O32" s="74"/>
      <c r="P32" s="73"/>
      <c r="Q32" s="73"/>
      <c r="R32" s="73"/>
      <c r="S32" s="73"/>
      <c r="T32" s="73"/>
      <c r="U32" s="73"/>
      <c r="V32" s="73"/>
      <c r="W32" s="51"/>
    </row>
    <row r="33" spans="1:23" ht="3" customHeight="1">
      <c r="A33" s="75"/>
      <c r="B33" s="75"/>
      <c r="C33" s="75"/>
      <c r="D33" s="76"/>
      <c r="E33" s="76"/>
      <c r="F33" s="76"/>
      <c r="G33" s="76"/>
      <c r="H33" s="77"/>
      <c r="I33" s="77"/>
      <c r="J33" s="78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51"/>
    </row>
    <row r="34" spans="1:23" ht="12.75" customHeight="1">
      <c r="A34" s="352"/>
      <c r="B34" s="353"/>
      <c r="C34" s="354"/>
      <c r="D34" s="334"/>
      <c r="E34" s="334"/>
      <c r="F34" s="334"/>
      <c r="G34" s="79"/>
      <c r="H34" s="61"/>
      <c r="I34" s="61"/>
      <c r="J34" s="62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51"/>
    </row>
    <row r="35" spans="1:23" ht="12.75" customHeight="1">
      <c r="A35" s="355"/>
      <c r="B35" s="356"/>
      <c r="C35" s="357"/>
      <c r="D35" s="335"/>
      <c r="E35" s="335"/>
      <c r="F35" s="335"/>
      <c r="G35" s="80"/>
      <c r="H35" s="68"/>
      <c r="I35" s="68"/>
      <c r="J35" s="66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51"/>
    </row>
    <row r="36" spans="1:23" ht="12.75" customHeight="1">
      <c r="A36" s="355"/>
      <c r="B36" s="356"/>
      <c r="C36" s="357"/>
      <c r="D36" s="335"/>
      <c r="E36" s="335"/>
      <c r="F36" s="335"/>
      <c r="G36" s="80"/>
      <c r="H36" s="68"/>
      <c r="I36" s="68"/>
      <c r="J36" s="81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51"/>
    </row>
    <row r="37" spans="1:23" ht="12.75" customHeight="1">
      <c r="A37" s="355"/>
      <c r="B37" s="356"/>
      <c r="C37" s="357"/>
      <c r="D37" s="335"/>
      <c r="E37" s="335"/>
      <c r="F37" s="335"/>
      <c r="G37" s="80"/>
      <c r="H37" s="68"/>
      <c r="I37" s="68"/>
      <c r="J37" s="66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51"/>
    </row>
    <row r="38" spans="1:23" ht="12.75" customHeight="1">
      <c r="A38" s="355"/>
      <c r="B38" s="356"/>
      <c r="C38" s="357"/>
      <c r="D38" s="335"/>
      <c r="E38" s="335"/>
      <c r="F38" s="335"/>
      <c r="G38" s="80"/>
      <c r="H38" s="68"/>
      <c r="I38" s="68"/>
      <c r="J38" s="66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51"/>
    </row>
    <row r="39" spans="1:23" ht="12.75" customHeight="1">
      <c r="A39" s="358"/>
      <c r="B39" s="359"/>
      <c r="C39" s="360"/>
      <c r="D39" s="336"/>
      <c r="E39" s="336"/>
      <c r="F39" s="336"/>
      <c r="G39" s="82"/>
      <c r="H39" s="71"/>
      <c r="I39" s="71"/>
      <c r="J39" s="72"/>
      <c r="K39" s="73"/>
      <c r="L39" s="83"/>
      <c r="M39" s="83"/>
      <c r="N39" s="73"/>
      <c r="O39" s="73"/>
      <c r="P39" s="73"/>
      <c r="Q39" s="73"/>
      <c r="R39" s="73"/>
      <c r="S39" s="73"/>
      <c r="T39" s="73"/>
      <c r="U39" s="73"/>
      <c r="V39" s="73"/>
      <c r="W39" s="51"/>
    </row>
    <row r="40" spans="1:23" ht="3" customHeight="1">
      <c r="A40" s="84"/>
      <c r="B40" s="84"/>
      <c r="C40" s="84"/>
      <c r="D40" s="76"/>
      <c r="E40" s="76"/>
      <c r="F40" s="76"/>
      <c r="G40" s="76"/>
      <c r="H40" s="77"/>
      <c r="I40" s="77"/>
      <c r="J40" s="78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51"/>
    </row>
    <row r="41" spans="1:23" ht="12.75" customHeight="1">
      <c r="A41" s="352"/>
      <c r="B41" s="353"/>
      <c r="C41" s="354"/>
      <c r="D41" s="334"/>
      <c r="E41" s="334"/>
      <c r="F41" s="334"/>
      <c r="G41" s="79"/>
      <c r="H41" s="61"/>
      <c r="I41" s="61"/>
      <c r="J41" s="62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51"/>
    </row>
    <row r="42" spans="1:23" ht="12.75" customHeight="1">
      <c r="A42" s="355"/>
      <c r="B42" s="356"/>
      <c r="C42" s="357"/>
      <c r="D42" s="335"/>
      <c r="E42" s="335"/>
      <c r="F42" s="335"/>
      <c r="G42" s="80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51"/>
    </row>
    <row r="43" spans="1:23" ht="12.75">
      <c r="A43" s="355"/>
      <c r="B43" s="356"/>
      <c r="C43" s="357"/>
      <c r="D43" s="335"/>
      <c r="E43" s="335"/>
      <c r="F43" s="335"/>
      <c r="G43" s="80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51"/>
    </row>
    <row r="44" spans="1:23" ht="12.75">
      <c r="A44" s="355"/>
      <c r="B44" s="356"/>
      <c r="C44" s="357"/>
      <c r="D44" s="335"/>
      <c r="E44" s="335"/>
      <c r="F44" s="335"/>
      <c r="G44" s="80"/>
      <c r="H44" s="66"/>
      <c r="I44" s="66"/>
      <c r="J44" s="81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51"/>
    </row>
    <row r="45" spans="1:23" ht="12.75">
      <c r="A45" s="355"/>
      <c r="B45" s="356"/>
      <c r="C45" s="357"/>
      <c r="D45" s="335"/>
      <c r="E45" s="335"/>
      <c r="F45" s="335"/>
      <c r="G45" s="80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51"/>
    </row>
    <row r="46" spans="1:23" ht="12.75">
      <c r="A46" s="358"/>
      <c r="B46" s="359"/>
      <c r="C46" s="360"/>
      <c r="D46" s="336"/>
      <c r="E46" s="336"/>
      <c r="F46" s="336"/>
      <c r="G46" s="82"/>
      <c r="H46" s="85"/>
      <c r="I46" s="85"/>
      <c r="J46" s="72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51"/>
    </row>
    <row r="47" spans="1:23" ht="3" customHeight="1">
      <c r="A47" s="84"/>
      <c r="B47" s="84"/>
      <c r="C47" s="84"/>
      <c r="D47" s="76"/>
      <c r="E47" s="76"/>
      <c r="F47" s="76"/>
      <c r="G47" s="76"/>
      <c r="H47" s="77"/>
      <c r="I47" s="77"/>
      <c r="J47" s="78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51"/>
    </row>
    <row r="48" spans="1:23" ht="12.75">
      <c r="A48" s="337"/>
      <c r="B48" s="338"/>
      <c r="C48" s="339"/>
      <c r="D48" s="346"/>
      <c r="E48" s="346"/>
      <c r="F48" s="346"/>
      <c r="G48" s="79"/>
      <c r="H48" s="86"/>
      <c r="I48" s="86"/>
      <c r="J48" s="62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51"/>
    </row>
    <row r="49" spans="1:23" ht="12.75">
      <c r="A49" s="340"/>
      <c r="B49" s="341"/>
      <c r="C49" s="342"/>
      <c r="D49" s="347"/>
      <c r="E49" s="347"/>
      <c r="F49" s="347"/>
      <c r="G49" s="80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51"/>
    </row>
    <row r="50" spans="1:23" ht="12.75">
      <c r="A50" s="340"/>
      <c r="B50" s="341"/>
      <c r="C50" s="342"/>
      <c r="D50" s="347"/>
      <c r="E50" s="347"/>
      <c r="F50" s="347"/>
      <c r="G50" s="80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51"/>
    </row>
    <row r="51" spans="1:23" ht="12.75">
      <c r="A51" s="340"/>
      <c r="B51" s="341"/>
      <c r="C51" s="342"/>
      <c r="D51" s="347"/>
      <c r="E51" s="347"/>
      <c r="F51" s="347"/>
      <c r="G51" s="80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51"/>
    </row>
    <row r="52" spans="1:23" ht="12.75">
      <c r="A52" s="340"/>
      <c r="B52" s="341"/>
      <c r="C52" s="342"/>
      <c r="D52" s="347"/>
      <c r="E52" s="347"/>
      <c r="F52" s="347"/>
      <c r="G52" s="80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51"/>
    </row>
    <row r="53" spans="1:23" ht="12.75">
      <c r="A53" s="343"/>
      <c r="B53" s="344"/>
      <c r="C53" s="345"/>
      <c r="D53" s="348"/>
      <c r="E53" s="348"/>
      <c r="F53" s="348"/>
      <c r="G53" s="82"/>
      <c r="H53" s="85"/>
      <c r="I53" s="85"/>
      <c r="J53" s="72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51"/>
    </row>
    <row r="54" spans="1:23" ht="3" customHeight="1">
      <c r="A54" s="87"/>
      <c r="B54" s="59"/>
      <c r="C54" s="59"/>
      <c r="D54" s="59"/>
      <c r="E54" s="88"/>
      <c r="F54" s="88"/>
      <c r="G54" s="88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89"/>
      <c r="W54" s="51"/>
    </row>
    <row r="55" spans="1:23" ht="12.75">
      <c r="A55" s="90"/>
      <c r="B55" s="90"/>
      <c r="C55" s="90"/>
      <c r="D55" s="90"/>
      <c r="E55" s="91"/>
      <c r="F55" s="92"/>
      <c r="G55" s="93"/>
      <c r="H55" s="90"/>
      <c r="I55" s="90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</row>
    <row r="56" spans="1:23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6" t="s">
        <v>41</v>
      </c>
      <c r="L56" s="56" t="s">
        <v>42</v>
      </c>
      <c r="M56" s="56" t="s">
        <v>43</v>
      </c>
      <c r="N56" s="56" t="s">
        <v>33</v>
      </c>
      <c r="O56" s="56" t="s">
        <v>44</v>
      </c>
      <c r="P56" s="56" t="s">
        <v>34</v>
      </c>
      <c r="Q56" s="56" t="s">
        <v>35</v>
      </c>
      <c r="R56" s="56" t="s">
        <v>36</v>
      </c>
      <c r="S56" s="56" t="s">
        <v>37</v>
      </c>
      <c r="T56" s="56" t="s">
        <v>38</v>
      </c>
      <c r="U56" s="56" t="s">
        <v>39</v>
      </c>
      <c r="V56" s="56" t="s">
        <v>40</v>
      </c>
      <c r="W56" s="51"/>
    </row>
    <row r="57" spans="1:23" ht="12.75">
      <c r="A57" s="51"/>
      <c r="B57" s="51"/>
      <c r="C57" s="51"/>
      <c r="D57" s="51"/>
      <c r="E57" s="51"/>
      <c r="F57" s="51"/>
      <c r="G57" s="51"/>
      <c r="H57" s="51"/>
      <c r="I57" s="51"/>
      <c r="J57" s="94" t="s">
        <v>32</v>
      </c>
      <c r="K57" s="349" t="s">
        <v>48</v>
      </c>
      <c r="L57" s="350"/>
      <c r="M57" s="350"/>
      <c r="N57" s="350"/>
      <c r="O57" s="350"/>
      <c r="P57" s="350"/>
      <c r="Q57" s="350"/>
      <c r="R57" s="350"/>
      <c r="S57" s="350"/>
      <c r="T57" s="350"/>
      <c r="U57" s="350"/>
      <c r="V57" s="351"/>
      <c r="W57" s="51"/>
    </row>
    <row r="58" spans="1:23" ht="15.75">
      <c r="A58" s="51"/>
      <c r="B58" s="51"/>
      <c r="C58" s="51"/>
      <c r="D58" s="51"/>
      <c r="E58" s="51"/>
      <c r="F58" s="51"/>
      <c r="G58" s="51"/>
      <c r="H58" s="51"/>
      <c r="I58" s="51"/>
      <c r="J58" s="95">
        <v>1000</v>
      </c>
      <c r="K58" s="96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51"/>
    </row>
    <row r="59" spans="1:23" ht="15.75">
      <c r="A59" s="51"/>
      <c r="B59" s="51"/>
      <c r="C59" s="51"/>
      <c r="D59" s="51"/>
      <c r="E59" s="51"/>
      <c r="F59" s="51"/>
      <c r="G59" s="51"/>
      <c r="H59" s="51"/>
      <c r="I59" s="51"/>
      <c r="J59" s="95">
        <v>2000</v>
      </c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51"/>
    </row>
    <row r="60" spans="1:23" ht="15.75">
      <c r="A60" s="51"/>
      <c r="B60" s="51"/>
      <c r="C60" s="51"/>
      <c r="D60" s="51"/>
      <c r="E60" s="51"/>
      <c r="F60" s="51"/>
      <c r="G60" s="51"/>
      <c r="H60" s="51"/>
      <c r="I60" s="51"/>
      <c r="J60" s="95">
        <v>4000</v>
      </c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51"/>
    </row>
    <row r="61" spans="1:23" ht="15.75">
      <c r="A61" s="51"/>
      <c r="B61" s="51"/>
      <c r="C61" s="51"/>
      <c r="D61" s="51"/>
      <c r="E61" s="51"/>
      <c r="F61" s="51"/>
      <c r="G61" s="51"/>
      <c r="H61" s="51"/>
      <c r="I61" s="51"/>
      <c r="J61" s="95">
        <v>5000</v>
      </c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51"/>
    </row>
    <row r="62" spans="1:23" ht="15.75">
      <c r="A62" s="51"/>
      <c r="B62" s="51"/>
      <c r="C62" s="51"/>
      <c r="D62" s="51"/>
      <c r="E62" s="51"/>
      <c r="F62" s="51"/>
      <c r="G62" s="51"/>
      <c r="H62" s="51"/>
      <c r="I62" s="51"/>
      <c r="J62" s="95">
        <v>6000</v>
      </c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51"/>
    </row>
    <row r="63" spans="1:23" ht="15.75">
      <c r="A63" s="51"/>
      <c r="B63" s="51"/>
      <c r="C63" s="51"/>
      <c r="D63" s="51"/>
      <c r="E63" s="51"/>
      <c r="F63" s="51"/>
      <c r="G63" s="51"/>
      <c r="H63" s="51"/>
      <c r="I63" s="51"/>
      <c r="J63" s="95">
        <v>7000</v>
      </c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51"/>
    </row>
    <row r="64" spans="1:23" ht="15.75">
      <c r="A64" s="51"/>
      <c r="B64" s="51"/>
      <c r="C64" s="51"/>
      <c r="D64" s="51"/>
      <c r="E64" s="51"/>
      <c r="F64" s="51"/>
      <c r="G64" s="51"/>
      <c r="H64" s="51"/>
      <c r="I64" s="51"/>
      <c r="J64" s="95">
        <v>8000</v>
      </c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51"/>
    </row>
    <row r="65" spans="1:23" ht="15.75">
      <c r="A65" s="51"/>
      <c r="B65" s="51"/>
      <c r="C65" s="51"/>
      <c r="D65" s="51"/>
      <c r="E65" s="51"/>
      <c r="F65" s="51"/>
      <c r="G65" s="51"/>
      <c r="H65" s="51"/>
      <c r="I65" s="51"/>
      <c r="J65" s="95">
        <v>9000</v>
      </c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51"/>
    </row>
    <row r="66" spans="1:23" ht="12.75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</row>
    <row r="67" spans="1:23" ht="12.75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</row>
    <row r="68" spans="1:23" ht="12.75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</row>
    <row r="69" spans="1:23" ht="12.75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</row>
    <row r="70" spans="1:23" ht="12.75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</row>
    <row r="71" spans="1:23" ht="12.75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</row>
    <row r="72" spans="1:23" ht="12.75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</row>
    <row r="73" spans="1:23" ht="12.75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</row>
  </sheetData>
  <sheetProtection/>
  <mergeCells count="53">
    <mergeCell ref="A13:F14"/>
    <mergeCell ref="G13:N14"/>
    <mergeCell ref="O13:V13"/>
    <mergeCell ref="O14:R14"/>
    <mergeCell ref="S14:V14"/>
    <mergeCell ref="A24:C25"/>
    <mergeCell ref="S15:V15"/>
    <mergeCell ref="A16:G16"/>
    <mergeCell ref="A17:V17"/>
    <mergeCell ref="A23:V23"/>
    <mergeCell ref="S1:V1"/>
    <mergeCell ref="C2:V2"/>
    <mergeCell ref="C3:V3"/>
    <mergeCell ref="C4:V4"/>
    <mergeCell ref="C5:V5"/>
    <mergeCell ref="Q8:V8"/>
    <mergeCell ref="A11:F12"/>
    <mergeCell ref="G11:V11"/>
    <mergeCell ref="G12:V12"/>
    <mergeCell ref="A18:G22"/>
    <mergeCell ref="H18:V22"/>
    <mergeCell ref="A15:C15"/>
    <mergeCell ref="D15:F15"/>
    <mergeCell ref="G15:H15"/>
    <mergeCell ref="I15:N15"/>
    <mergeCell ref="O15:R15"/>
    <mergeCell ref="G24:G25"/>
    <mergeCell ref="H24:I24"/>
    <mergeCell ref="K7:V7"/>
    <mergeCell ref="K8:P8"/>
    <mergeCell ref="K9:V10"/>
    <mergeCell ref="A9:J10"/>
    <mergeCell ref="K24:V24"/>
    <mergeCell ref="D24:F24"/>
    <mergeCell ref="A7:J8"/>
    <mergeCell ref="H16:V16"/>
    <mergeCell ref="K57:V57"/>
    <mergeCell ref="D34:D39"/>
    <mergeCell ref="E34:E39"/>
    <mergeCell ref="F34:F39"/>
    <mergeCell ref="A34:C39"/>
    <mergeCell ref="A41:C46"/>
    <mergeCell ref="D41:D46"/>
    <mergeCell ref="E41:E46"/>
    <mergeCell ref="A27:C32"/>
    <mergeCell ref="D27:D32"/>
    <mergeCell ref="E27:E32"/>
    <mergeCell ref="F27:F32"/>
    <mergeCell ref="A48:C53"/>
    <mergeCell ref="D48:D53"/>
    <mergeCell ref="E48:E53"/>
    <mergeCell ref="F48:F53"/>
    <mergeCell ref="F41:F46"/>
  </mergeCells>
  <hyperlinks>
    <hyperlink ref="A1" r:id="rId1" display="copladez.xlsx"/>
  </hyperlinks>
  <printOptions verticalCentered="1"/>
  <pageMargins left="0.9448818897637796" right="0.75" top="1" bottom="1" header="0" footer="0"/>
  <pageSetup horizontalDpi="600" verticalDpi="600" orientation="landscape" paperSize="5" scale="60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6"/>
  <sheetViews>
    <sheetView zoomScale="60" zoomScaleNormal="60" zoomScalePageLayoutView="0" workbookViewId="0" topLeftCell="A1">
      <selection activeCell="X16" sqref="X16"/>
    </sheetView>
  </sheetViews>
  <sheetFormatPr defaultColWidth="11.421875" defaultRowHeight="12.75"/>
  <cols>
    <col min="1" max="1" width="4.8515625" style="1" customWidth="1"/>
    <col min="2" max="2" width="14.57421875" style="1" customWidth="1"/>
    <col min="3" max="3" width="18.57421875" style="1" customWidth="1"/>
    <col min="4" max="4" width="10.57421875" style="1" customWidth="1"/>
    <col min="5" max="5" width="10.7109375" style="1" customWidth="1"/>
    <col min="6" max="6" width="11.7109375" style="1" customWidth="1"/>
    <col min="7" max="7" width="34.57421875" style="1" customWidth="1"/>
    <col min="8" max="9" width="10.7109375" style="1" customWidth="1"/>
    <col min="10" max="10" width="11.7109375" style="1" customWidth="1"/>
    <col min="11" max="22" width="10.140625" style="1" customWidth="1"/>
    <col min="23" max="16384" width="11.421875" style="1" customWidth="1"/>
  </cols>
  <sheetData>
    <row r="1" spans="3:22" ht="18">
      <c r="C1" s="387" t="s">
        <v>7</v>
      </c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387"/>
      <c r="T1" s="387"/>
      <c r="U1" s="387"/>
      <c r="V1" s="387"/>
    </row>
    <row r="2" spans="3:22" ht="15.75">
      <c r="C2" s="388" t="s">
        <v>8</v>
      </c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88"/>
      <c r="S2" s="388"/>
      <c r="T2" s="388"/>
      <c r="U2" s="388"/>
      <c r="V2" s="388"/>
    </row>
    <row r="3" spans="3:23" ht="15.75">
      <c r="C3" s="388" t="s">
        <v>49</v>
      </c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  <c r="S3" s="388"/>
      <c r="T3" s="388"/>
      <c r="U3" s="388"/>
      <c r="V3" s="388"/>
      <c r="W3" s="3"/>
    </row>
    <row r="4" spans="3:22" ht="15">
      <c r="C4" s="389" t="s">
        <v>53</v>
      </c>
      <c r="D4" s="389"/>
      <c r="E4" s="389"/>
      <c r="F4" s="389"/>
      <c r="G4" s="389"/>
      <c r="H4" s="389"/>
      <c r="I4" s="389"/>
      <c r="J4" s="389"/>
      <c r="K4" s="389"/>
      <c r="L4" s="389"/>
      <c r="M4" s="389"/>
      <c r="N4" s="389"/>
      <c r="O4" s="389"/>
      <c r="P4" s="389"/>
      <c r="Q4" s="389"/>
      <c r="R4" s="389"/>
      <c r="S4" s="389"/>
      <c r="T4" s="389"/>
      <c r="U4" s="389"/>
      <c r="V4" s="389"/>
    </row>
    <row r="5" spans="3:20" ht="12.75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18"/>
      <c r="T5" s="19"/>
    </row>
    <row r="6" spans="1:22" ht="15" customHeight="1">
      <c r="A6" s="390" t="s">
        <v>5</v>
      </c>
      <c r="B6" s="391"/>
      <c r="C6" s="391"/>
      <c r="D6" s="391"/>
      <c r="E6" s="391"/>
      <c r="F6" s="391"/>
      <c r="G6" s="392"/>
      <c r="H6" s="392"/>
      <c r="I6" s="392"/>
      <c r="J6" s="392"/>
      <c r="K6" s="392"/>
      <c r="L6" s="392"/>
      <c r="M6" s="392"/>
      <c r="N6" s="392"/>
      <c r="O6" s="392"/>
      <c r="P6" s="392"/>
      <c r="Q6" s="392"/>
      <c r="R6" s="392"/>
      <c r="S6" s="392"/>
      <c r="T6" s="392"/>
      <c r="U6" s="392"/>
      <c r="V6" s="393"/>
    </row>
    <row r="7" spans="1:22" ht="15" customHeight="1">
      <c r="A7" s="394"/>
      <c r="B7" s="395"/>
      <c r="C7" s="395"/>
      <c r="D7" s="395"/>
      <c r="E7" s="395"/>
      <c r="F7" s="395"/>
      <c r="G7" s="396"/>
      <c r="H7" s="396"/>
      <c r="I7" s="396"/>
      <c r="J7" s="396"/>
      <c r="K7" s="396"/>
      <c r="L7" s="396"/>
      <c r="M7" s="396"/>
      <c r="N7" s="396"/>
      <c r="O7" s="396"/>
      <c r="P7" s="396"/>
      <c r="Q7" s="396"/>
      <c r="R7" s="396"/>
      <c r="S7" s="396"/>
      <c r="T7" s="396"/>
      <c r="U7" s="396"/>
      <c r="V7" s="397"/>
    </row>
    <row r="8" spans="1:22" ht="15" customHeight="1">
      <c r="A8" s="377" t="s">
        <v>55</v>
      </c>
      <c r="B8" s="378"/>
      <c r="C8" s="378"/>
      <c r="D8" s="378"/>
      <c r="E8" s="378"/>
      <c r="F8" s="378"/>
      <c r="G8" s="379"/>
      <c r="H8" s="379"/>
      <c r="I8" s="379"/>
      <c r="J8" s="379"/>
      <c r="K8" s="379"/>
      <c r="L8" s="379"/>
      <c r="M8" s="379"/>
      <c r="N8" s="379"/>
      <c r="O8" s="379"/>
      <c r="P8" s="379"/>
      <c r="Q8" s="379"/>
      <c r="R8" s="379"/>
      <c r="S8" s="379"/>
      <c r="T8" s="379"/>
      <c r="U8" s="379"/>
      <c r="V8" s="380"/>
    </row>
    <row r="9" spans="1:22" ht="15" customHeight="1">
      <c r="A9" s="381"/>
      <c r="B9" s="382"/>
      <c r="C9" s="382"/>
      <c r="D9" s="382"/>
      <c r="E9" s="382"/>
      <c r="F9" s="382"/>
      <c r="G9" s="383"/>
      <c r="H9" s="383"/>
      <c r="I9" s="383"/>
      <c r="J9" s="383"/>
      <c r="K9" s="383"/>
      <c r="L9" s="383"/>
      <c r="M9" s="383"/>
      <c r="N9" s="383"/>
      <c r="O9" s="383"/>
      <c r="P9" s="383"/>
      <c r="Q9" s="383"/>
      <c r="R9" s="383"/>
      <c r="S9" s="383"/>
      <c r="T9" s="383"/>
      <c r="U9" s="383"/>
      <c r="V9" s="384"/>
    </row>
    <row r="10" spans="1:22" ht="15" customHeight="1">
      <c r="A10" s="385"/>
      <c r="B10" s="383"/>
      <c r="C10" s="383"/>
      <c r="D10" s="383"/>
      <c r="E10" s="383"/>
      <c r="F10" s="383"/>
      <c r="G10" s="383"/>
      <c r="H10" s="383"/>
      <c r="I10" s="383"/>
      <c r="J10" s="383"/>
      <c r="K10" s="383"/>
      <c r="L10" s="383"/>
      <c r="M10" s="383"/>
      <c r="N10" s="383"/>
      <c r="O10" s="383"/>
      <c r="P10" s="383"/>
      <c r="Q10" s="383"/>
      <c r="R10" s="383"/>
      <c r="S10" s="383"/>
      <c r="T10" s="383"/>
      <c r="U10" s="383"/>
      <c r="V10" s="384"/>
    </row>
    <row r="11" spans="1:22" ht="15" customHeight="1">
      <c r="A11" s="385"/>
      <c r="B11" s="386"/>
      <c r="C11" s="386"/>
      <c r="D11" s="386"/>
      <c r="E11" s="386"/>
      <c r="F11" s="386"/>
      <c r="G11" s="386"/>
      <c r="H11" s="386"/>
      <c r="I11" s="386"/>
      <c r="J11" s="386"/>
      <c r="K11" s="386"/>
      <c r="L11" s="386"/>
      <c r="M11" s="386"/>
      <c r="N11" s="386"/>
      <c r="O11" s="386"/>
      <c r="P11" s="386"/>
      <c r="Q11" s="386"/>
      <c r="R11" s="386"/>
      <c r="S11" s="386"/>
      <c r="T11" s="386"/>
      <c r="U11" s="386"/>
      <c r="V11" s="384"/>
    </row>
    <row r="12" spans="1:22" ht="15" customHeight="1">
      <c r="A12" s="377" t="s">
        <v>54</v>
      </c>
      <c r="B12" s="378"/>
      <c r="C12" s="378"/>
      <c r="D12" s="378"/>
      <c r="E12" s="378"/>
      <c r="F12" s="378"/>
      <c r="G12" s="398"/>
      <c r="H12" s="398"/>
      <c r="I12" s="398"/>
      <c r="J12" s="398"/>
      <c r="K12" s="398"/>
      <c r="L12" s="398"/>
      <c r="M12" s="398"/>
      <c r="N12" s="398"/>
      <c r="O12" s="398"/>
      <c r="P12" s="398"/>
      <c r="Q12" s="398"/>
      <c r="R12" s="398"/>
      <c r="S12" s="398"/>
      <c r="T12" s="398"/>
      <c r="U12" s="398"/>
      <c r="V12" s="399"/>
    </row>
    <row r="13" spans="1:24" ht="15" customHeight="1">
      <c r="A13" s="381"/>
      <c r="B13" s="382"/>
      <c r="C13" s="382"/>
      <c r="D13" s="382"/>
      <c r="E13" s="382"/>
      <c r="F13" s="382"/>
      <c r="G13" s="400"/>
      <c r="H13" s="400"/>
      <c r="I13" s="400"/>
      <c r="J13" s="400"/>
      <c r="K13" s="400"/>
      <c r="L13" s="400"/>
      <c r="M13" s="400"/>
      <c r="N13" s="400"/>
      <c r="O13" s="400"/>
      <c r="P13" s="400"/>
      <c r="Q13" s="400"/>
      <c r="R13" s="400"/>
      <c r="S13" s="400"/>
      <c r="T13" s="400"/>
      <c r="U13" s="400"/>
      <c r="V13" s="401"/>
      <c r="W13" s="12"/>
      <c r="X13" s="12"/>
    </row>
    <row r="14" spans="1:22" ht="15" customHeight="1">
      <c r="A14" s="402"/>
      <c r="B14" s="400"/>
      <c r="C14" s="400"/>
      <c r="D14" s="400"/>
      <c r="E14" s="400"/>
      <c r="F14" s="400"/>
      <c r="G14" s="400"/>
      <c r="H14" s="400"/>
      <c r="I14" s="400"/>
      <c r="J14" s="400"/>
      <c r="K14" s="400"/>
      <c r="L14" s="400"/>
      <c r="M14" s="400"/>
      <c r="N14" s="400"/>
      <c r="O14" s="400"/>
      <c r="P14" s="400"/>
      <c r="Q14" s="400"/>
      <c r="R14" s="400"/>
      <c r="S14" s="400"/>
      <c r="T14" s="400"/>
      <c r="U14" s="400"/>
      <c r="V14" s="401"/>
    </row>
    <row r="15" spans="1:22" ht="15" customHeight="1">
      <c r="A15" s="403"/>
      <c r="B15" s="404"/>
      <c r="C15" s="404"/>
      <c r="D15" s="404"/>
      <c r="E15" s="404"/>
      <c r="F15" s="404"/>
      <c r="G15" s="404"/>
      <c r="H15" s="404"/>
      <c r="I15" s="404"/>
      <c r="J15" s="404"/>
      <c r="K15" s="404"/>
      <c r="L15" s="404"/>
      <c r="M15" s="404"/>
      <c r="N15" s="404"/>
      <c r="O15" s="404"/>
      <c r="P15" s="404"/>
      <c r="Q15" s="404"/>
      <c r="R15" s="404"/>
      <c r="S15" s="404"/>
      <c r="T15" s="404"/>
      <c r="U15" s="404"/>
      <c r="V15" s="405"/>
    </row>
    <row r="16" spans="1:22" ht="15" customHeight="1">
      <c r="A16" s="377" t="s">
        <v>58</v>
      </c>
      <c r="B16" s="398"/>
      <c r="C16" s="398"/>
      <c r="D16" s="398"/>
      <c r="E16" s="398"/>
      <c r="F16" s="398"/>
      <c r="G16" s="398"/>
      <c r="H16" s="398"/>
      <c r="I16" s="398"/>
      <c r="J16" s="398"/>
      <c r="K16" s="398"/>
      <c r="L16" s="398"/>
      <c r="M16" s="398"/>
      <c r="N16" s="398"/>
      <c r="O16" s="398"/>
      <c r="P16" s="398"/>
      <c r="Q16" s="398"/>
      <c r="R16" s="398"/>
      <c r="S16" s="398"/>
      <c r="T16" s="398"/>
      <c r="U16" s="398"/>
      <c r="V16" s="399"/>
    </row>
    <row r="17" spans="1:22" ht="15" customHeight="1">
      <c r="A17" s="402"/>
      <c r="B17" s="406"/>
      <c r="C17" s="406"/>
      <c r="D17" s="406"/>
      <c r="E17" s="406"/>
      <c r="F17" s="406"/>
      <c r="G17" s="406"/>
      <c r="H17" s="406"/>
      <c r="I17" s="406"/>
      <c r="J17" s="406"/>
      <c r="K17" s="406"/>
      <c r="L17" s="406"/>
      <c r="M17" s="406"/>
      <c r="N17" s="406"/>
      <c r="O17" s="406"/>
      <c r="P17" s="406"/>
      <c r="Q17" s="406"/>
      <c r="R17" s="406"/>
      <c r="S17" s="406"/>
      <c r="T17" s="406"/>
      <c r="U17" s="406"/>
      <c r="V17" s="401"/>
    </row>
    <row r="18" spans="1:22" ht="15" customHeight="1">
      <c r="A18" s="402"/>
      <c r="B18" s="406"/>
      <c r="C18" s="406"/>
      <c r="D18" s="406"/>
      <c r="E18" s="406"/>
      <c r="F18" s="406"/>
      <c r="G18" s="406"/>
      <c r="H18" s="406"/>
      <c r="I18" s="406"/>
      <c r="J18" s="406"/>
      <c r="K18" s="406"/>
      <c r="L18" s="406"/>
      <c r="M18" s="406"/>
      <c r="N18" s="406"/>
      <c r="O18" s="406"/>
      <c r="P18" s="406"/>
      <c r="Q18" s="406"/>
      <c r="R18" s="406"/>
      <c r="S18" s="406"/>
      <c r="T18" s="406"/>
      <c r="U18" s="406"/>
      <c r="V18" s="401"/>
    </row>
    <row r="19" spans="1:22" ht="15" customHeight="1">
      <c r="A19" s="403"/>
      <c r="B19" s="404"/>
      <c r="C19" s="404"/>
      <c r="D19" s="404"/>
      <c r="E19" s="404"/>
      <c r="F19" s="404"/>
      <c r="G19" s="404"/>
      <c r="H19" s="404"/>
      <c r="I19" s="404"/>
      <c r="J19" s="404"/>
      <c r="K19" s="404"/>
      <c r="L19" s="404"/>
      <c r="M19" s="404"/>
      <c r="N19" s="404"/>
      <c r="O19" s="404"/>
      <c r="P19" s="404"/>
      <c r="Q19" s="404"/>
      <c r="R19" s="404"/>
      <c r="S19" s="404"/>
      <c r="T19" s="404"/>
      <c r="U19" s="404"/>
      <c r="V19" s="405"/>
    </row>
    <row r="20" spans="1:22" ht="15" customHeight="1">
      <c r="A20" s="407"/>
      <c r="B20" s="398"/>
      <c r="C20" s="398"/>
      <c r="D20" s="398"/>
      <c r="E20" s="398"/>
      <c r="F20" s="398"/>
      <c r="G20" s="398"/>
      <c r="H20" s="398"/>
      <c r="I20" s="398"/>
      <c r="J20" s="398"/>
      <c r="K20" s="398"/>
      <c r="L20" s="398"/>
      <c r="M20" s="398"/>
      <c r="N20" s="398"/>
      <c r="O20" s="398"/>
      <c r="P20" s="398"/>
      <c r="Q20" s="398"/>
      <c r="R20" s="398"/>
      <c r="S20" s="398"/>
      <c r="T20" s="398"/>
      <c r="U20" s="398"/>
      <c r="V20" s="399"/>
    </row>
    <row r="21" spans="1:22" ht="15" customHeight="1">
      <c r="A21" s="402"/>
      <c r="B21" s="406"/>
      <c r="C21" s="406"/>
      <c r="D21" s="406"/>
      <c r="E21" s="406"/>
      <c r="F21" s="406"/>
      <c r="G21" s="406"/>
      <c r="H21" s="406"/>
      <c r="I21" s="406"/>
      <c r="J21" s="406"/>
      <c r="K21" s="406"/>
      <c r="L21" s="406"/>
      <c r="M21" s="406"/>
      <c r="N21" s="406"/>
      <c r="O21" s="406"/>
      <c r="P21" s="406"/>
      <c r="Q21" s="406"/>
      <c r="R21" s="406"/>
      <c r="S21" s="406"/>
      <c r="T21" s="406"/>
      <c r="U21" s="406"/>
      <c r="V21" s="401"/>
    </row>
    <row r="22" spans="1:22" ht="15" customHeight="1">
      <c r="A22" s="402"/>
      <c r="B22" s="406"/>
      <c r="C22" s="406"/>
      <c r="D22" s="406"/>
      <c r="E22" s="406"/>
      <c r="F22" s="406"/>
      <c r="G22" s="406"/>
      <c r="H22" s="406"/>
      <c r="I22" s="406"/>
      <c r="J22" s="406"/>
      <c r="K22" s="406"/>
      <c r="L22" s="406"/>
      <c r="M22" s="406"/>
      <c r="N22" s="406"/>
      <c r="O22" s="406"/>
      <c r="P22" s="406"/>
      <c r="Q22" s="406"/>
      <c r="R22" s="406"/>
      <c r="S22" s="406"/>
      <c r="T22" s="406"/>
      <c r="U22" s="406"/>
      <c r="V22" s="401"/>
    </row>
    <row r="23" spans="1:22" ht="15" customHeight="1">
      <c r="A23" s="403"/>
      <c r="B23" s="404"/>
      <c r="C23" s="404"/>
      <c r="D23" s="404"/>
      <c r="E23" s="404"/>
      <c r="F23" s="404"/>
      <c r="G23" s="404"/>
      <c r="H23" s="404"/>
      <c r="I23" s="404"/>
      <c r="J23" s="404"/>
      <c r="K23" s="404"/>
      <c r="L23" s="404"/>
      <c r="M23" s="404"/>
      <c r="N23" s="404"/>
      <c r="O23" s="404"/>
      <c r="P23" s="404"/>
      <c r="Q23" s="404"/>
      <c r="R23" s="404"/>
      <c r="S23" s="404"/>
      <c r="T23" s="404"/>
      <c r="U23" s="404"/>
      <c r="V23" s="405"/>
    </row>
    <row r="24" spans="1:22" ht="15" customHeight="1">
      <c r="A24" s="407" t="s">
        <v>56</v>
      </c>
      <c r="B24" s="398"/>
      <c r="C24" s="398"/>
      <c r="D24" s="398"/>
      <c r="E24" s="398"/>
      <c r="F24" s="398"/>
      <c r="G24" s="398"/>
      <c r="H24" s="398"/>
      <c r="I24" s="398"/>
      <c r="J24" s="398"/>
      <c r="K24" s="398"/>
      <c r="L24" s="398"/>
      <c r="M24" s="398"/>
      <c r="N24" s="398"/>
      <c r="O24" s="398"/>
      <c r="P24" s="398"/>
      <c r="Q24" s="398"/>
      <c r="R24" s="398"/>
      <c r="S24" s="398"/>
      <c r="T24" s="398"/>
      <c r="U24" s="398"/>
      <c r="V24" s="399"/>
    </row>
    <row r="25" spans="1:22" ht="15" customHeight="1">
      <c r="A25" s="402"/>
      <c r="B25" s="406"/>
      <c r="C25" s="406"/>
      <c r="D25" s="406"/>
      <c r="E25" s="406"/>
      <c r="F25" s="406"/>
      <c r="G25" s="406"/>
      <c r="H25" s="406"/>
      <c r="I25" s="406"/>
      <c r="J25" s="406"/>
      <c r="K25" s="406"/>
      <c r="L25" s="406"/>
      <c r="M25" s="406"/>
      <c r="N25" s="406"/>
      <c r="O25" s="406"/>
      <c r="P25" s="406"/>
      <c r="Q25" s="406"/>
      <c r="R25" s="406"/>
      <c r="S25" s="406"/>
      <c r="T25" s="406"/>
      <c r="U25" s="406"/>
      <c r="V25" s="401"/>
    </row>
    <row r="26" spans="1:22" ht="15" customHeight="1">
      <c r="A26" s="402"/>
      <c r="B26" s="406"/>
      <c r="C26" s="406"/>
      <c r="D26" s="406"/>
      <c r="E26" s="406"/>
      <c r="F26" s="406"/>
      <c r="G26" s="406"/>
      <c r="H26" s="406"/>
      <c r="I26" s="406"/>
      <c r="J26" s="406"/>
      <c r="K26" s="406"/>
      <c r="L26" s="406"/>
      <c r="M26" s="406"/>
      <c r="N26" s="406"/>
      <c r="O26" s="406"/>
      <c r="P26" s="406"/>
      <c r="Q26" s="406"/>
      <c r="R26" s="406"/>
      <c r="S26" s="406"/>
      <c r="T26" s="406"/>
      <c r="U26" s="406"/>
      <c r="V26" s="401"/>
    </row>
    <row r="27" spans="1:22" ht="15" customHeight="1">
      <c r="A27" s="403"/>
      <c r="B27" s="404"/>
      <c r="C27" s="404"/>
      <c r="D27" s="404"/>
      <c r="E27" s="404"/>
      <c r="F27" s="404"/>
      <c r="G27" s="404"/>
      <c r="H27" s="404"/>
      <c r="I27" s="404"/>
      <c r="J27" s="404"/>
      <c r="K27" s="404"/>
      <c r="L27" s="404"/>
      <c r="M27" s="404"/>
      <c r="N27" s="404"/>
      <c r="O27" s="404"/>
      <c r="P27" s="404"/>
      <c r="Q27" s="404"/>
      <c r="R27" s="404"/>
      <c r="S27" s="404"/>
      <c r="T27" s="404"/>
      <c r="U27" s="404"/>
      <c r="V27" s="405"/>
    </row>
    <row r="28" spans="1:22" ht="15" customHeight="1">
      <c r="A28" s="407" t="s">
        <v>57</v>
      </c>
      <c r="B28" s="398"/>
      <c r="C28" s="398"/>
      <c r="D28" s="398"/>
      <c r="E28" s="398"/>
      <c r="F28" s="398"/>
      <c r="G28" s="398"/>
      <c r="H28" s="398"/>
      <c r="I28" s="398"/>
      <c r="J28" s="398"/>
      <c r="K28" s="398"/>
      <c r="L28" s="398"/>
      <c r="M28" s="398"/>
      <c r="N28" s="398"/>
      <c r="O28" s="398"/>
      <c r="P28" s="398"/>
      <c r="Q28" s="398"/>
      <c r="R28" s="398"/>
      <c r="S28" s="398"/>
      <c r="T28" s="398"/>
      <c r="U28" s="398"/>
      <c r="V28" s="399"/>
    </row>
    <row r="29" spans="1:22" ht="15" customHeight="1">
      <c r="A29" s="402"/>
      <c r="B29" s="406"/>
      <c r="C29" s="406"/>
      <c r="D29" s="406"/>
      <c r="E29" s="406"/>
      <c r="F29" s="406"/>
      <c r="G29" s="406"/>
      <c r="H29" s="406"/>
      <c r="I29" s="406"/>
      <c r="J29" s="406"/>
      <c r="K29" s="406"/>
      <c r="L29" s="406"/>
      <c r="M29" s="406"/>
      <c r="N29" s="406"/>
      <c r="O29" s="406"/>
      <c r="P29" s="406"/>
      <c r="Q29" s="406"/>
      <c r="R29" s="406"/>
      <c r="S29" s="406"/>
      <c r="T29" s="406"/>
      <c r="U29" s="406"/>
      <c r="V29" s="401"/>
    </row>
    <row r="30" spans="1:22" ht="15" customHeight="1">
      <c r="A30" s="402"/>
      <c r="B30" s="406"/>
      <c r="C30" s="406"/>
      <c r="D30" s="406"/>
      <c r="E30" s="406"/>
      <c r="F30" s="406"/>
      <c r="G30" s="406"/>
      <c r="H30" s="406"/>
      <c r="I30" s="406"/>
      <c r="J30" s="406"/>
      <c r="K30" s="406"/>
      <c r="L30" s="406"/>
      <c r="M30" s="406"/>
      <c r="N30" s="406"/>
      <c r="O30" s="406"/>
      <c r="P30" s="406"/>
      <c r="Q30" s="406"/>
      <c r="R30" s="406"/>
      <c r="S30" s="406"/>
      <c r="T30" s="406"/>
      <c r="U30" s="406"/>
      <c r="V30" s="401"/>
    </row>
    <row r="31" spans="1:22" ht="15" customHeight="1">
      <c r="A31" s="403"/>
      <c r="B31" s="404"/>
      <c r="C31" s="404"/>
      <c r="D31" s="404"/>
      <c r="E31" s="404"/>
      <c r="F31" s="404"/>
      <c r="G31" s="404"/>
      <c r="H31" s="404"/>
      <c r="I31" s="404"/>
      <c r="J31" s="404"/>
      <c r="K31" s="404"/>
      <c r="L31" s="404"/>
      <c r="M31" s="404"/>
      <c r="N31" s="404"/>
      <c r="O31" s="404"/>
      <c r="P31" s="404"/>
      <c r="Q31" s="404"/>
      <c r="R31" s="404"/>
      <c r="S31" s="404"/>
      <c r="T31" s="404"/>
      <c r="U31" s="404"/>
      <c r="V31" s="405"/>
    </row>
    <row r="32" spans="1:22" ht="15" customHeight="1">
      <c r="A32" s="409"/>
      <c r="B32" s="398"/>
      <c r="C32" s="398"/>
      <c r="D32" s="398"/>
      <c r="E32" s="398"/>
      <c r="F32" s="398"/>
      <c r="G32" s="398"/>
      <c r="H32" s="398"/>
      <c r="I32" s="398"/>
      <c r="J32" s="398"/>
      <c r="K32" s="398"/>
      <c r="L32" s="398"/>
      <c r="M32" s="398"/>
      <c r="N32" s="398"/>
      <c r="O32" s="398"/>
      <c r="P32" s="398"/>
      <c r="Q32" s="398"/>
      <c r="R32" s="398"/>
      <c r="S32" s="398"/>
      <c r="T32" s="398"/>
      <c r="U32" s="398"/>
      <c r="V32" s="399"/>
    </row>
    <row r="33" spans="1:22" ht="15" customHeight="1">
      <c r="A33" s="402"/>
      <c r="B33" s="406"/>
      <c r="C33" s="406"/>
      <c r="D33" s="406"/>
      <c r="E33" s="406"/>
      <c r="F33" s="406"/>
      <c r="G33" s="406"/>
      <c r="H33" s="406"/>
      <c r="I33" s="406"/>
      <c r="J33" s="406"/>
      <c r="K33" s="406"/>
      <c r="L33" s="406"/>
      <c r="M33" s="406"/>
      <c r="N33" s="406"/>
      <c r="O33" s="406"/>
      <c r="P33" s="406"/>
      <c r="Q33" s="406"/>
      <c r="R33" s="406"/>
      <c r="S33" s="406"/>
      <c r="T33" s="406"/>
      <c r="U33" s="406"/>
      <c r="V33" s="401"/>
    </row>
    <row r="34" spans="1:22" ht="15" customHeight="1">
      <c r="A34" s="402"/>
      <c r="B34" s="406"/>
      <c r="C34" s="406"/>
      <c r="D34" s="406"/>
      <c r="E34" s="406"/>
      <c r="F34" s="406"/>
      <c r="G34" s="406"/>
      <c r="H34" s="406"/>
      <c r="I34" s="406"/>
      <c r="J34" s="406"/>
      <c r="K34" s="406"/>
      <c r="L34" s="406"/>
      <c r="M34" s="406"/>
      <c r="N34" s="406"/>
      <c r="O34" s="406"/>
      <c r="P34" s="406"/>
      <c r="Q34" s="406"/>
      <c r="R34" s="406"/>
      <c r="S34" s="406"/>
      <c r="T34" s="406"/>
      <c r="U34" s="406"/>
      <c r="V34" s="401"/>
    </row>
    <row r="35" spans="1:22" ht="15" customHeight="1">
      <c r="A35" s="402"/>
      <c r="B35" s="406"/>
      <c r="C35" s="406"/>
      <c r="D35" s="406"/>
      <c r="E35" s="406"/>
      <c r="F35" s="406"/>
      <c r="G35" s="406"/>
      <c r="H35" s="406"/>
      <c r="I35" s="406"/>
      <c r="J35" s="406"/>
      <c r="K35" s="406"/>
      <c r="L35" s="406"/>
      <c r="M35" s="406"/>
      <c r="N35" s="406"/>
      <c r="O35" s="406"/>
      <c r="P35" s="406"/>
      <c r="Q35" s="406"/>
      <c r="R35" s="406"/>
      <c r="S35" s="406"/>
      <c r="T35" s="406"/>
      <c r="U35" s="406"/>
      <c r="V35" s="401"/>
    </row>
    <row r="36" spans="1:22" ht="15" customHeight="1">
      <c r="A36" s="402"/>
      <c r="B36" s="406"/>
      <c r="C36" s="406"/>
      <c r="D36" s="406"/>
      <c r="E36" s="406"/>
      <c r="F36" s="406"/>
      <c r="G36" s="406"/>
      <c r="H36" s="406"/>
      <c r="I36" s="406"/>
      <c r="J36" s="406"/>
      <c r="K36" s="406"/>
      <c r="L36" s="406"/>
      <c r="M36" s="406"/>
      <c r="N36" s="406"/>
      <c r="O36" s="406"/>
      <c r="P36" s="406"/>
      <c r="Q36" s="406"/>
      <c r="R36" s="406"/>
      <c r="S36" s="406"/>
      <c r="T36" s="406"/>
      <c r="U36" s="406"/>
      <c r="V36" s="401"/>
    </row>
    <row r="37" spans="1:22" ht="15" customHeight="1">
      <c r="A37" s="402"/>
      <c r="B37" s="406"/>
      <c r="C37" s="406"/>
      <c r="D37" s="406"/>
      <c r="E37" s="406"/>
      <c r="F37" s="406"/>
      <c r="G37" s="406"/>
      <c r="H37" s="406"/>
      <c r="I37" s="406"/>
      <c r="J37" s="406"/>
      <c r="K37" s="406"/>
      <c r="L37" s="406"/>
      <c r="M37" s="406"/>
      <c r="N37" s="406"/>
      <c r="O37" s="406"/>
      <c r="P37" s="406"/>
      <c r="Q37" s="406"/>
      <c r="R37" s="406"/>
      <c r="S37" s="406"/>
      <c r="T37" s="406"/>
      <c r="U37" s="406"/>
      <c r="V37" s="401"/>
    </row>
    <row r="38" spans="1:22" ht="15" customHeight="1">
      <c r="A38" s="402"/>
      <c r="B38" s="406"/>
      <c r="C38" s="406"/>
      <c r="D38" s="406"/>
      <c r="E38" s="406"/>
      <c r="F38" s="406"/>
      <c r="G38" s="406"/>
      <c r="H38" s="406"/>
      <c r="I38" s="406"/>
      <c r="J38" s="406"/>
      <c r="K38" s="406"/>
      <c r="L38" s="406"/>
      <c r="M38" s="406"/>
      <c r="N38" s="406"/>
      <c r="O38" s="406"/>
      <c r="P38" s="406"/>
      <c r="Q38" s="406"/>
      <c r="R38" s="406"/>
      <c r="S38" s="406"/>
      <c r="T38" s="406"/>
      <c r="U38" s="406"/>
      <c r="V38" s="401"/>
    </row>
    <row r="39" spans="1:22" ht="15" customHeight="1">
      <c r="A39" s="402"/>
      <c r="B39" s="406"/>
      <c r="C39" s="406"/>
      <c r="D39" s="406"/>
      <c r="E39" s="406"/>
      <c r="F39" s="406"/>
      <c r="G39" s="406"/>
      <c r="H39" s="406"/>
      <c r="I39" s="406"/>
      <c r="J39" s="406"/>
      <c r="K39" s="406"/>
      <c r="L39" s="406"/>
      <c r="M39" s="406"/>
      <c r="N39" s="406"/>
      <c r="O39" s="406"/>
      <c r="P39" s="406"/>
      <c r="Q39" s="406"/>
      <c r="R39" s="406"/>
      <c r="S39" s="406"/>
      <c r="T39" s="406"/>
      <c r="U39" s="406"/>
      <c r="V39" s="401"/>
    </row>
    <row r="40" spans="1:22" ht="15" customHeight="1">
      <c r="A40" s="402"/>
      <c r="B40" s="406"/>
      <c r="C40" s="406"/>
      <c r="D40" s="406"/>
      <c r="E40" s="406"/>
      <c r="F40" s="406"/>
      <c r="G40" s="406"/>
      <c r="H40" s="406"/>
      <c r="I40" s="406"/>
      <c r="J40" s="406"/>
      <c r="K40" s="406"/>
      <c r="L40" s="406"/>
      <c r="M40" s="406"/>
      <c r="N40" s="406"/>
      <c r="O40" s="406"/>
      <c r="P40" s="406"/>
      <c r="Q40" s="406"/>
      <c r="R40" s="406"/>
      <c r="S40" s="406"/>
      <c r="T40" s="406"/>
      <c r="U40" s="406"/>
      <c r="V40" s="401"/>
    </row>
    <row r="41" spans="1:22" ht="15" customHeight="1">
      <c r="A41" s="402"/>
      <c r="B41" s="406"/>
      <c r="C41" s="406"/>
      <c r="D41" s="406"/>
      <c r="E41" s="406"/>
      <c r="F41" s="406"/>
      <c r="G41" s="406"/>
      <c r="H41" s="406"/>
      <c r="I41" s="406"/>
      <c r="J41" s="406"/>
      <c r="K41" s="406"/>
      <c r="L41" s="406"/>
      <c r="M41" s="406"/>
      <c r="N41" s="406"/>
      <c r="O41" s="406"/>
      <c r="P41" s="406"/>
      <c r="Q41" s="406"/>
      <c r="R41" s="406"/>
      <c r="S41" s="406"/>
      <c r="T41" s="406"/>
      <c r="U41" s="406"/>
      <c r="V41" s="401"/>
    </row>
    <row r="42" spans="1:22" ht="15" customHeight="1">
      <c r="A42" s="402"/>
      <c r="B42" s="406"/>
      <c r="C42" s="406"/>
      <c r="D42" s="406"/>
      <c r="E42" s="406"/>
      <c r="F42" s="406"/>
      <c r="G42" s="406"/>
      <c r="H42" s="406"/>
      <c r="I42" s="406"/>
      <c r="J42" s="406"/>
      <c r="K42" s="406"/>
      <c r="L42" s="406"/>
      <c r="M42" s="406"/>
      <c r="N42" s="406"/>
      <c r="O42" s="406"/>
      <c r="P42" s="406"/>
      <c r="Q42" s="406"/>
      <c r="R42" s="406"/>
      <c r="S42" s="406"/>
      <c r="T42" s="406"/>
      <c r="U42" s="406"/>
      <c r="V42" s="401"/>
    </row>
    <row r="43" spans="1:22" ht="15" customHeight="1">
      <c r="A43" s="402"/>
      <c r="B43" s="406"/>
      <c r="C43" s="406"/>
      <c r="D43" s="406"/>
      <c r="E43" s="406"/>
      <c r="F43" s="406"/>
      <c r="G43" s="406"/>
      <c r="H43" s="406"/>
      <c r="I43" s="406"/>
      <c r="J43" s="406"/>
      <c r="K43" s="406"/>
      <c r="L43" s="406"/>
      <c r="M43" s="406"/>
      <c r="N43" s="406"/>
      <c r="O43" s="406"/>
      <c r="P43" s="406"/>
      <c r="Q43" s="406"/>
      <c r="R43" s="406"/>
      <c r="S43" s="406"/>
      <c r="T43" s="406"/>
      <c r="U43" s="406"/>
      <c r="V43" s="401"/>
    </row>
    <row r="44" spans="1:22" ht="15" customHeight="1">
      <c r="A44" s="402"/>
      <c r="B44" s="406"/>
      <c r="C44" s="406"/>
      <c r="D44" s="406"/>
      <c r="E44" s="406"/>
      <c r="F44" s="406"/>
      <c r="G44" s="406"/>
      <c r="H44" s="406"/>
      <c r="I44" s="406"/>
      <c r="J44" s="406"/>
      <c r="K44" s="406"/>
      <c r="L44" s="406"/>
      <c r="M44" s="406"/>
      <c r="N44" s="406"/>
      <c r="O44" s="406"/>
      <c r="P44" s="406"/>
      <c r="Q44" s="406"/>
      <c r="R44" s="406"/>
      <c r="S44" s="406"/>
      <c r="T44" s="406"/>
      <c r="U44" s="406"/>
      <c r="V44" s="401"/>
    </row>
    <row r="45" spans="1:22" ht="15" customHeight="1">
      <c r="A45" s="402"/>
      <c r="B45" s="406"/>
      <c r="C45" s="406"/>
      <c r="D45" s="406"/>
      <c r="E45" s="406"/>
      <c r="F45" s="406"/>
      <c r="G45" s="406"/>
      <c r="H45" s="406"/>
      <c r="I45" s="406"/>
      <c r="J45" s="406"/>
      <c r="K45" s="406"/>
      <c r="L45" s="406"/>
      <c r="M45" s="406"/>
      <c r="N45" s="406"/>
      <c r="O45" s="406"/>
      <c r="P45" s="406"/>
      <c r="Q45" s="406"/>
      <c r="R45" s="406"/>
      <c r="S45" s="406"/>
      <c r="T45" s="406"/>
      <c r="U45" s="406"/>
      <c r="V45" s="401"/>
    </row>
    <row r="46" spans="1:22" ht="15" customHeight="1">
      <c r="A46" s="402"/>
      <c r="B46" s="406"/>
      <c r="C46" s="406"/>
      <c r="D46" s="406"/>
      <c r="E46" s="406"/>
      <c r="F46" s="406"/>
      <c r="G46" s="406"/>
      <c r="H46" s="406"/>
      <c r="I46" s="406"/>
      <c r="J46" s="406"/>
      <c r="K46" s="406"/>
      <c r="L46" s="406"/>
      <c r="M46" s="406"/>
      <c r="N46" s="406"/>
      <c r="O46" s="406"/>
      <c r="P46" s="406"/>
      <c r="Q46" s="406"/>
      <c r="R46" s="406"/>
      <c r="S46" s="406"/>
      <c r="T46" s="406"/>
      <c r="U46" s="406"/>
      <c r="V46" s="401"/>
    </row>
    <row r="47" spans="1:22" ht="15" customHeight="1">
      <c r="A47" s="402"/>
      <c r="B47" s="406"/>
      <c r="C47" s="406"/>
      <c r="D47" s="406"/>
      <c r="E47" s="406"/>
      <c r="F47" s="406"/>
      <c r="G47" s="406"/>
      <c r="H47" s="406"/>
      <c r="I47" s="406"/>
      <c r="J47" s="406"/>
      <c r="K47" s="406"/>
      <c r="L47" s="406"/>
      <c r="M47" s="406"/>
      <c r="N47" s="406"/>
      <c r="O47" s="406"/>
      <c r="P47" s="406"/>
      <c r="Q47" s="406"/>
      <c r="R47" s="406"/>
      <c r="S47" s="406"/>
      <c r="T47" s="406"/>
      <c r="U47" s="406"/>
      <c r="V47" s="401"/>
    </row>
    <row r="48" spans="1:22" ht="15" customHeight="1">
      <c r="A48" s="402"/>
      <c r="B48" s="406"/>
      <c r="C48" s="406"/>
      <c r="D48" s="406"/>
      <c r="E48" s="406"/>
      <c r="F48" s="406"/>
      <c r="G48" s="406"/>
      <c r="H48" s="406"/>
      <c r="I48" s="406"/>
      <c r="J48" s="406"/>
      <c r="K48" s="406"/>
      <c r="L48" s="406"/>
      <c r="M48" s="406"/>
      <c r="N48" s="406"/>
      <c r="O48" s="406"/>
      <c r="P48" s="406"/>
      <c r="Q48" s="406"/>
      <c r="R48" s="406"/>
      <c r="S48" s="406"/>
      <c r="T48" s="406"/>
      <c r="U48" s="406"/>
      <c r="V48" s="401"/>
    </row>
    <row r="49" spans="1:22" ht="15" customHeight="1">
      <c r="A49" s="402"/>
      <c r="B49" s="406"/>
      <c r="C49" s="406"/>
      <c r="D49" s="406"/>
      <c r="E49" s="406"/>
      <c r="F49" s="406"/>
      <c r="G49" s="406"/>
      <c r="H49" s="406"/>
      <c r="I49" s="406"/>
      <c r="J49" s="406"/>
      <c r="K49" s="406"/>
      <c r="L49" s="406"/>
      <c r="M49" s="406"/>
      <c r="N49" s="406"/>
      <c r="O49" s="406"/>
      <c r="P49" s="406"/>
      <c r="Q49" s="406"/>
      <c r="R49" s="406"/>
      <c r="S49" s="406"/>
      <c r="T49" s="406"/>
      <c r="U49" s="406"/>
      <c r="V49" s="401"/>
    </row>
    <row r="50" spans="1:22" ht="15" customHeight="1">
      <c r="A50" s="402"/>
      <c r="B50" s="406"/>
      <c r="C50" s="406"/>
      <c r="D50" s="406"/>
      <c r="E50" s="406"/>
      <c r="F50" s="406"/>
      <c r="G50" s="406"/>
      <c r="H50" s="406"/>
      <c r="I50" s="406"/>
      <c r="J50" s="406"/>
      <c r="K50" s="406"/>
      <c r="L50" s="406"/>
      <c r="M50" s="406"/>
      <c r="N50" s="406"/>
      <c r="O50" s="406"/>
      <c r="P50" s="406"/>
      <c r="Q50" s="406"/>
      <c r="R50" s="406"/>
      <c r="S50" s="406"/>
      <c r="T50" s="406"/>
      <c r="U50" s="406"/>
      <c r="V50" s="401"/>
    </row>
    <row r="51" spans="1:22" ht="15" customHeight="1">
      <c r="A51" s="402"/>
      <c r="B51" s="406"/>
      <c r="C51" s="406"/>
      <c r="D51" s="406"/>
      <c r="E51" s="406"/>
      <c r="F51" s="406"/>
      <c r="G51" s="406"/>
      <c r="H51" s="406"/>
      <c r="I51" s="406"/>
      <c r="J51" s="406"/>
      <c r="K51" s="406"/>
      <c r="L51" s="406"/>
      <c r="M51" s="406"/>
      <c r="N51" s="406"/>
      <c r="O51" s="406"/>
      <c r="P51" s="406"/>
      <c r="Q51" s="406"/>
      <c r="R51" s="406"/>
      <c r="S51" s="406"/>
      <c r="T51" s="406"/>
      <c r="U51" s="406"/>
      <c r="V51" s="401"/>
    </row>
    <row r="52" spans="1:22" ht="15" customHeight="1">
      <c r="A52" s="403"/>
      <c r="B52" s="404"/>
      <c r="C52" s="404"/>
      <c r="D52" s="404"/>
      <c r="E52" s="404"/>
      <c r="F52" s="404"/>
      <c r="G52" s="404"/>
      <c r="H52" s="404"/>
      <c r="I52" s="404"/>
      <c r="J52" s="404"/>
      <c r="K52" s="404"/>
      <c r="L52" s="404"/>
      <c r="M52" s="404"/>
      <c r="N52" s="404"/>
      <c r="O52" s="404"/>
      <c r="P52" s="404"/>
      <c r="Q52" s="404"/>
      <c r="R52" s="404"/>
      <c r="S52" s="404"/>
      <c r="T52" s="404"/>
      <c r="U52" s="404"/>
      <c r="V52" s="405"/>
    </row>
    <row r="53" spans="1:22" ht="15" customHeight="1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</row>
    <row r="54" spans="1:22" ht="3" customHeight="1">
      <c r="A54" s="25"/>
      <c r="B54" s="26"/>
      <c r="C54" s="26"/>
      <c r="D54" s="26"/>
      <c r="E54" s="28"/>
      <c r="F54" s="28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7"/>
    </row>
    <row r="55" spans="1:9" ht="12.75">
      <c r="A55" s="8"/>
      <c r="B55" s="8"/>
      <c r="C55" s="8"/>
      <c r="D55" s="8"/>
      <c r="E55" s="30"/>
      <c r="F55" s="31"/>
      <c r="G55" s="8"/>
      <c r="H55" s="8"/>
      <c r="I55" s="8"/>
    </row>
    <row r="56" spans="10:22" ht="12.75">
      <c r="J56" s="21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</row>
    <row r="57" spans="10:22" ht="12.75">
      <c r="J57" s="22"/>
      <c r="K57" s="408"/>
      <c r="L57" s="408"/>
      <c r="M57" s="408"/>
      <c r="N57" s="408"/>
      <c r="O57" s="408"/>
      <c r="P57" s="408"/>
      <c r="Q57" s="408"/>
      <c r="R57" s="408"/>
      <c r="S57" s="408"/>
      <c r="T57" s="408"/>
      <c r="U57" s="408"/>
      <c r="V57" s="408"/>
    </row>
    <row r="58" spans="10:22" ht="15.75">
      <c r="J58" s="23"/>
      <c r="K58" s="24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</row>
    <row r="59" spans="10:22" ht="15.75">
      <c r="J59" s="23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</row>
    <row r="60" spans="10:22" ht="15.75">
      <c r="J60" s="23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</row>
    <row r="61" spans="10:22" ht="15.75">
      <c r="J61" s="23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</row>
    <row r="62" spans="10:22" ht="15.75">
      <c r="J62" s="23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</row>
    <row r="63" spans="10:22" ht="15.75">
      <c r="J63" s="23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</row>
    <row r="64" spans="10:22" ht="15.75">
      <c r="J64" s="23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</row>
    <row r="65" spans="10:22" ht="15.75">
      <c r="J65" s="23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</row>
    <row r="66" spans="10:22" ht="15.75">
      <c r="J66" s="23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</row>
  </sheetData>
  <sheetProtection/>
  <mergeCells count="13">
    <mergeCell ref="A12:V15"/>
    <mergeCell ref="A16:V19"/>
    <mergeCell ref="A20:V23"/>
    <mergeCell ref="K57:V57"/>
    <mergeCell ref="A24:V27"/>
    <mergeCell ref="A28:V31"/>
    <mergeCell ref="A32:V52"/>
    <mergeCell ref="A8:V11"/>
    <mergeCell ref="C1:V1"/>
    <mergeCell ref="C2:V2"/>
    <mergeCell ref="C4:V4"/>
    <mergeCell ref="C3:V3"/>
    <mergeCell ref="A6:V7"/>
  </mergeCells>
  <printOptions verticalCentered="1"/>
  <pageMargins left="0.984251968503937" right="0.75" top="1" bottom="1" header="0" footer="0"/>
  <pageSetup horizontalDpi="600" verticalDpi="600" orientation="landscape" paperSize="120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67"/>
  <sheetViews>
    <sheetView zoomScale="60" zoomScaleNormal="60" zoomScalePageLayoutView="0" workbookViewId="0" topLeftCell="A1">
      <selection activeCell="F41" sqref="F41:F47"/>
    </sheetView>
  </sheetViews>
  <sheetFormatPr defaultColWidth="11.421875" defaultRowHeight="12.75"/>
  <cols>
    <col min="1" max="1" width="4.8515625" style="1" customWidth="1"/>
    <col min="2" max="2" width="14.57421875" style="1" customWidth="1"/>
    <col min="3" max="3" width="16.00390625" style="1" customWidth="1"/>
    <col min="4" max="4" width="10.57421875" style="1" customWidth="1"/>
    <col min="5" max="5" width="10.7109375" style="1" customWidth="1"/>
    <col min="6" max="6" width="14.00390625" style="1" customWidth="1"/>
    <col min="7" max="7" width="33.140625" style="1" customWidth="1"/>
    <col min="8" max="8" width="12.421875" style="1" customWidth="1"/>
    <col min="9" max="9" width="10.7109375" style="1" customWidth="1"/>
    <col min="10" max="10" width="13.421875" style="1" customWidth="1"/>
    <col min="11" max="22" width="10.140625" style="1" customWidth="1"/>
    <col min="23" max="16384" width="11.421875" style="1" customWidth="1"/>
  </cols>
  <sheetData>
    <row r="1" spans="19:22" ht="20.25" customHeight="1">
      <c r="S1" s="454" t="s">
        <v>59</v>
      </c>
      <c r="T1" s="455"/>
      <c r="U1" s="455"/>
      <c r="V1" s="455"/>
    </row>
    <row r="2" spans="3:22" ht="18">
      <c r="C2" s="387" t="s">
        <v>7</v>
      </c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87"/>
      <c r="S2" s="387"/>
      <c r="T2" s="387"/>
      <c r="U2" s="387"/>
      <c r="V2" s="387"/>
    </row>
    <row r="3" spans="3:22" ht="15.75">
      <c r="C3" s="388" t="s">
        <v>8</v>
      </c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  <c r="S3" s="388"/>
      <c r="T3" s="388"/>
      <c r="U3" s="388"/>
      <c r="V3" s="388"/>
    </row>
    <row r="4" spans="3:23" ht="15.75">
      <c r="C4" s="388" t="s">
        <v>49</v>
      </c>
      <c r="D4" s="388"/>
      <c r="E4" s="388"/>
      <c r="F4" s="388"/>
      <c r="G4" s="388"/>
      <c r="H4" s="388"/>
      <c r="I4" s="388"/>
      <c r="J4" s="388"/>
      <c r="K4" s="388"/>
      <c r="L4" s="388"/>
      <c r="M4" s="388"/>
      <c r="N4" s="388"/>
      <c r="O4" s="388"/>
      <c r="P4" s="388"/>
      <c r="Q4" s="388"/>
      <c r="R4" s="388"/>
      <c r="S4" s="388"/>
      <c r="T4" s="388"/>
      <c r="U4" s="388"/>
      <c r="V4" s="388"/>
      <c r="W4" s="3"/>
    </row>
    <row r="5" spans="3:22" ht="15">
      <c r="C5" s="389" t="s">
        <v>53</v>
      </c>
      <c r="D5" s="389"/>
      <c r="E5" s="389"/>
      <c r="F5" s="389"/>
      <c r="G5" s="389"/>
      <c r="H5" s="389"/>
      <c r="I5" s="389"/>
      <c r="J5" s="389"/>
      <c r="K5" s="389"/>
      <c r="L5" s="389"/>
      <c r="M5" s="389"/>
      <c r="N5" s="389"/>
      <c r="O5" s="389"/>
      <c r="P5" s="389"/>
      <c r="Q5" s="389"/>
      <c r="R5" s="389"/>
      <c r="S5" s="389"/>
      <c r="T5" s="389"/>
      <c r="U5" s="389"/>
      <c r="V5" s="389"/>
    </row>
    <row r="6" spans="3:20" ht="12.75"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18"/>
      <c r="T6" s="19" t="s">
        <v>52</v>
      </c>
    </row>
    <row r="7" spans="1:22" ht="15" customHeight="1">
      <c r="A7" s="410" t="s">
        <v>5</v>
      </c>
      <c r="B7" s="411"/>
      <c r="C7" s="411"/>
      <c r="D7" s="411"/>
      <c r="E7" s="411"/>
      <c r="F7" s="412"/>
      <c r="G7" s="413" t="s">
        <v>21</v>
      </c>
      <c r="H7" s="414"/>
      <c r="I7" s="414"/>
      <c r="J7" s="415"/>
      <c r="K7" s="416" t="s">
        <v>19</v>
      </c>
      <c r="L7" s="417"/>
      <c r="M7" s="417"/>
      <c r="N7" s="417"/>
      <c r="O7" s="417"/>
      <c r="P7" s="417"/>
      <c r="Q7" s="417"/>
      <c r="R7" s="417"/>
      <c r="S7" s="417"/>
      <c r="T7" s="417"/>
      <c r="U7" s="417"/>
      <c r="V7" s="418"/>
    </row>
    <row r="8" spans="1:22" ht="15" customHeight="1">
      <c r="A8" s="410"/>
      <c r="B8" s="411"/>
      <c r="C8" s="411"/>
      <c r="D8" s="411"/>
      <c r="E8" s="411"/>
      <c r="F8" s="412"/>
      <c r="G8" s="17" t="s">
        <v>22</v>
      </c>
      <c r="H8" s="419" t="s">
        <v>23</v>
      </c>
      <c r="I8" s="420"/>
      <c r="J8" s="421"/>
      <c r="K8" s="422" t="s">
        <v>20</v>
      </c>
      <c r="L8" s="422"/>
      <c r="M8" s="422"/>
      <c r="N8" s="422"/>
      <c r="O8" s="422"/>
      <c r="P8" s="422"/>
      <c r="Q8" s="423" t="s">
        <v>24</v>
      </c>
      <c r="R8" s="423"/>
      <c r="S8" s="423"/>
      <c r="T8" s="423"/>
      <c r="U8" s="423"/>
      <c r="V8" s="423"/>
    </row>
    <row r="9" spans="1:22" ht="15" customHeight="1">
      <c r="A9" s="377" t="s">
        <v>4</v>
      </c>
      <c r="B9" s="378"/>
      <c r="C9" s="378"/>
      <c r="D9" s="378"/>
      <c r="E9" s="378"/>
      <c r="F9" s="425"/>
      <c r="G9" s="377" t="s">
        <v>50</v>
      </c>
      <c r="H9" s="378"/>
      <c r="I9" s="378"/>
      <c r="J9" s="378"/>
      <c r="K9" s="378"/>
      <c r="L9" s="378"/>
      <c r="M9" s="378"/>
      <c r="N9" s="378"/>
      <c r="O9" s="378"/>
      <c r="P9" s="378"/>
      <c r="Q9" s="378"/>
      <c r="R9" s="378"/>
      <c r="S9" s="378"/>
      <c r="T9" s="378"/>
      <c r="U9" s="378"/>
      <c r="V9" s="425"/>
    </row>
    <row r="10" spans="1:22" ht="15" customHeight="1">
      <c r="A10" s="426"/>
      <c r="B10" s="427"/>
      <c r="C10" s="427"/>
      <c r="D10" s="427"/>
      <c r="E10" s="427"/>
      <c r="F10" s="428"/>
      <c r="G10" s="381"/>
      <c r="H10" s="382"/>
      <c r="I10" s="382"/>
      <c r="J10" s="382"/>
      <c r="K10" s="382"/>
      <c r="L10" s="382"/>
      <c r="M10" s="382"/>
      <c r="N10" s="382"/>
      <c r="O10" s="382"/>
      <c r="P10" s="382"/>
      <c r="Q10" s="382"/>
      <c r="R10" s="382"/>
      <c r="S10" s="382"/>
      <c r="T10" s="382"/>
      <c r="U10" s="382"/>
      <c r="V10" s="435"/>
    </row>
    <row r="11" spans="1:22" ht="15" customHeight="1">
      <c r="A11" s="377" t="s">
        <v>0</v>
      </c>
      <c r="B11" s="378"/>
      <c r="C11" s="378"/>
      <c r="D11" s="378"/>
      <c r="E11" s="378"/>
      <c r="F11" s="425"/>
      <c r="G11" s="275" t="s">
        <v>51</v>
      </c>
      <c r="H11" s="276"/>
      <c r="I11" s="276"/>
      <c r="J11" s="276"/>
      <c r="K11" s="276"/>
      <c r="L11" s="276"/>
      <c r="M11" s="276"/>
      <c r="N11" s="276"/>
      <c r="O11" s="276"/>
      <c r="P11" s="276"/>
      <c r="Q11" s="276"/>
      <c r="R11" s="276"/>
      <c r="S11" s="276"/>
      <c r="T11" s="276"/>
      <c r="U11" s="276"/>
      <c r="V11" s="277"/>
    </row>
    <row r="12" spans="1:22" ht="15" customHeight="1">
      <c r="A12" s="426"/>
      <c r="B12" s="427"/>
      <c r="C12" s="427"/>
      <c r="D12" s="427"/>
      <c r="E12" s="427"/>
      <c r="F12" s="428"/>
      <c r="G12" s="436" t="s">
        <v>17</v>
      </c>
      <c r="H12" s="437"/>
      <c r="I12" s="437"/>
      <c r="J12" s="437"/>
      <c r="K12" s="437"/>
      <c r="L12" s="437"/>
      <c r="M12" s="437"/>
      <c r="N12" s="437"/>
      <c r="O12" s="437"/>
      <c r="P12" s="437"/>
      <c r="Q12" s="437"/>
      <c r="R12" s="437"/>
      <c r="S12" s="437"/>
      <c r="T12" s="437"/>
      <c r="U12" s="437"/>
      <c r="V12" s="438"/>
    </row>
    <row r="13" spans="1:22" ht="15" customHeight="1">
      <c r="A13" s="377" t="s">
        <v>1</v>
      </c>
      <c r="B13" s="378"/>
      <c r="C13" s="378"/>
      <c r="D13" s="378"/>
      <c r="E13" s="378"/>
      <c r="F13" s="425"/>
      <c r="G13" s="429" t="s">
        <v>30</v>
      </c>
      <c r="H13" s="430"/>
      <c r="I13" s="430"/>
      <c r="J13" s="430"/>
      <c r="K13" s="430"/>
      <c r="L13" s="430"/>
      <c r="M13" s="430"/>
      <c r="N13" s="431"/>
      <c r="O13" s="419" t="s">
        <v>31</v>
      </c>
      <c r="P13" s="420"/>
      <c r="Q13" s="420"/>
      <c r="R13" s="420"/>
      <c r="S13" s="420"/>
      <c r="T13" s="420"/>
      <c r="U13" s="420"/>
      <c r="V13" s="421"/>
    </row>
    <row r="14" spans="1:24" ht="15" customHeight="1">
      <c r="A14" s="426"/>
      <c r="B14" s="427"/>
      <c r="C14" s="427"/>
      <c r="D14" s="427"/>
      <c r="E14" s="427"/>
      <c r="F14" s="428"/>
      <c r="G14" s="432"/>
      <c r="H14" s="433"/>
      <c r="I14" s="433"/>
      <c r="J14" s="433"/>
      <c r="K14" s="433"/>
      <c r="L14" s="433"/>
      <c r="M14" s="433"/>
      <c r="N14" s="434"/>
      <c r="O14" s="419" t="s">
        <v>2</v>
      </c>
      <c r="P14" s="420"/>
      <c r="Q14" s="420"/>
      <c r="R14" s="421"/>
      <c r="S14" s="419" t="s">
        <v>6</v>
      </c>
      <c r="T14" s="420"/>
      <c r="U14" s="420"/>
      <c r="V14" s="421"/>
      <c r="W14" s="12"/>
      <c r="X14" s="12"/>
    </row>
    <row r="15" spans="1:22" ht="15" customHeight="1">
      <c r="A15" s="442" t="s">
        <v>11</v>
      </c>
      <c r="B15" s="443"/>
      <c r="C15" s="444"/>
      <c r="D15" s="442" t="s">
        <v>12</v>
      </c>
      <c r="E15" s="443"/>
      <c r="F15" s="444"/>
      <c r="G15" s="410" t="s">
        <v>3</v>
      </c>
      <c r="H15" s="412"/>
      <c r="I15" s="445" t="s">
        <v>13</v>
      </c>
      <c r="J15" s="446"/>
      <c r="K15" s="446"/>
      <c r="L15" s="446"/>
      <c r="M15" s="446"/>
      <c r="N15" s="447"/>
      <c r="O15" s="424"/>
      <c r="P15" s="424"/>
      <c r="Q15" s="424"/>
      <c r="R15" s="424"/>
      <c r="S15" s="424"/>
      <c r="T15" s="424"/>
      <c r="U15" s="424"/>
      <c r="V15" s="424"/>
    </row>
    <row r="16" spans="1:22" ht="25.5" customHeight="1">
      <c r="A16" s="257" t="s">
        <v>25</v>
      </c>
      <c r="B16" s="258"/>
      <c r="C16" s="258"/>
      <c r="D16" s="258"/>
      <c r="E16" s="258"/>
      <c r="F16" s="258"/>
      <c r="G16" s="259"/>
      <c r="H16" s="260" t="s">
        <v>26</v>
      </c>
      <c r="I16" s="261"/>
      <c r="J16" s="261"/>
      <c r="K16" s="261"/>
      <c r="L16" s="261"/>
      <c r="M16" s="261"/>
      <c r="N16" s="261"/>
      <c r="O16" s="261"/>
      <c r="P16" s="261"/>
      <c r="Q16" s="261"/>
      <c r="R16" s="261"/>
      <c r="S16" s="261"/>
      <c r="T16" s="261"/>
      <c r="U16" s="261"/>
      <c r="V16" s="262"/>
    </row>
    <row r="17" spans="1:22" ht="60" customHeight="1">
      <c r="A17" s="439" t="s">
        <v>27</v>
      </c>
      <c r="B17" s="440"/>
      <c r="C17" s="440"/>
      <c r="D17" s="440"/>
      <c r="E17" s="440"/>
      <c r="F17" s="440"/>
      <c r="G17" s="441"/>
      <c r="H17" s="439" t="s">
        <v>28</v>
      </c>
      <c r="I17" s="440"/>
      <c r="J17" s="440"/>
      <c r="K17" s="440"/>
      <c r="L17" s="440"/>
      <c r="M17" s="440"/>
      <c r="N17" s="440"/>
      <c r="O17" s="440"/>
      <c r="P17" s="440"/>
      <c r="Q17" s="440"/>
      <c r="R17" s="440"/>
      <c r="S17" s="440"/>
      <c r="T17" s="440"/>
      <c r="U17" s="440"/>
      <c r="V17" s="441"/>
    </row>
    <row r="18" spans="1:22" ht="10.5" customHeight="1">
      <c r="A18" s="377" t="s">
        <v>10</v>
      </c>
      <c r="B18" s="378"/>
      <c r="C18" s="378"/>
      <c r="D18" s="378"/>
      <c r="E18" s="378"/>
      <c r="F18" s="378"/>
      <c r="G18" s="425"/>
      <c r="H18" s="269" t="s">
        <v>29</v>
      </c>
      <c r="I18" s="270"/>
      <c r="J18" s="270"/>
      <c r="K18" s="270"/>
      <c r="L18" s="270"/>
      <c r="M18" s="270"/>
      <c r="N18" s="270"/>
      <c r="O18" s="270"/>
      <c r="P18" s="270"/>
      <c r="Q18" s="270"/>
      <c r="R18" s="270"/>
      <c r="S18" s="270"/>
      <c r="T18" s="270"/>
      <c r="U18" s="270"/>
      <c r="V18" s="271"/>
    </row>
    <row r="19" spans="1:22" ht="9" customHeight="1">
      <c r="A19" s="381"/>
      <c r="B19" s="382"/>
      <c r="C19" s="382"/>
      <c r="D19" s="382"/>
      <c r="E19" s="382"/>
      <c r="F19" s="382"/>
      <c r="G19" s="435"/>
      <c r="H19" s="272"/>
      <c r="I19" s="273"/>
      <c r="J19" s="273"/>
      <c r="K19" s="273"/>
      <c r="L19" s="273"/>
      <c r="M19" s="273"/>
      <c r="N19" s="273"/>
      <c r="O19" s="273"/>
      <c r="P19" s="273"/>
      <c r="Q19" s="273"/>
      <c r="R19" s="273"/>
      <c r="S19" s="273"/>
      <c r="T19" s="273"/>
      <c r="U19" s="273"/>
      <c r="V19" s="274"/>
    </row>
    <row r="20" spans="1:22" ht="10.5" customHeight="1">
      <c r="A20" s="381"/>
      <c r="B20" s="382"/>
      <c r="C20" s="382"/>
      <c r="D20" s="382"/>
      <c r="E20" s="382"/>
      <c r="F20" s="382"/>
      <c r="G20" s="435"/>
      <c r="H20" s="272"/>
      <c r="I20" s="273"/>
      <c r="J20" s="273"/>
      <c r="K20" s="273"/>
      <c r="L20" s="273"/>
      <c r="M20" s="273"/>
      <c r="N20" s="273"/>
      <c r="O20" s="273"/>
      <c r="P20" s="273"/>
      <c r="Q20" s="273"/>
      <c r="R20" s="273"/>
      <c r="S20" s="273"/>
      <c r="T20" s="273"/>
      <c r="U20" s="273"/>
      <c r="V20" s="274"/>
    </row>
    <row r="21" spans="1:22" ht="9" customHeight="1">
      <c r="A21" s="381"/>
      <c r="B21" s="382"/>
      <c r="C21" s="382"/>
      <c r="D21" s="382"/>
      <c r="E21" s="382"/>
      <c r="F21" s="382"/>
      <c r="G21" s="435"/>
      <c r="H21" s="272"/>
      <c r="I21" s="273"/>
      <c r="J21" s="273"/>
      <c r="K21" s="273"/>
      <c r="L21" s="273"/>
      <c r="M21" s="273"/>
      <c r="N21" s="273"/>
      <c r="O21" s="273"/>
      <c r="P21" s="273"/>
      <c r="Q21" s="273"/>
      <c r="R21" s="273"/>
      <c r="S21" s="273"/>
      <c r="T21" s="273"/>
      <c r="U21" s="273"/>
      <c r="V21" s="274"/>
    </row>
    <row r="22" spans="1:22" ht="10.5" customHeight="1">
      <c r="A22" s="426"/>
      <c r="B22" s="427"/>
      <c r="C22" s="427"/>
      <c r="D22" s="427"/>
      <c r="E22" s="427"/>
      <c r="F22" s="427"/>
      <c r="G22" s="428"/>
      <c r="H22" s="275"/>
      <c r="I22" s="276"/>
      <c r="J22" s="276"/>
      <c r="K22" s="276"/>
      <c r="L22" s="276"/>
      <c r="M22" s="276"/>
      <c r="N22" s="276"/>
      <c r="O22" s="276"/>
      <c r="P22" s="276"/>
      <c r="Q22" s="276"/>
      <c r="R22" s="276"/>
      <c r="S22" s="276"/>
      <c r="T22" s="276"/>
      <c r="U22" s="276"/>
      <c r="V22" s="277"/>
    </row>
    <row r="23" spans="1:22" ht="12.75" customHeight="1">
      <c r="A23" s="461" t="s">
        <v>47</v>
      </c>
      <c r="B23" s="462"/>
      <c r="C23" s="462"/>
      <c r="D23" s="462"/>
      <c r="E23" s="462"/>
      <c r="F23" s="463"/>
      <c r="G23" s="461" t="s">
        <v>18</v>
      </c>
      <c r="H23" s="464"/>
      <c r="I23" s="464"/>
      <c r="J23" s="464"/>
      <c r="K23" s="464"/>
      <c r="L23" s="464"/>
      <c r="M23" s="464"/>
      <c r="N23" s="464"/>
      <c r="O23" s="464"/>
      <c r="P23" s="464"/>
      <c r="Q23" s="464"/>
      <c r="R23" s="464"/>
      <c r="S23" s="464"/>
      <c r="T23" s="464"/>
      <c r="U23" s="464"/>
      <c r="V23" s="465"/>
    </row>
    <row r="24" spans="1:22" ht="15" customHeight="1">
      <c r="A24" s="321" t="s">
        <v>45</v>
      </c>
      <c r="B24" s="322"/>
      <c r="C24" s="466"/>
      <c r="D24" s="470" t="s">
        <v>15</v>
      </c>
      <c r="E24" s="471"/>
      <c r="F24" s="456" t="s">
        <v>14</v>
      </c>
      <c r="G24" s="456" t="s">
        <v>46</v>
      </c>
      <c r="H24" s="458" t="s">
        <v>15</v>
      </c>
      <c r="I24" s="459"/>
      <c r="J24" s="460" t="s">
        <v>14</v>
      </c>
      <c r="K24" s="448" t="s">
        <v>9</v>
      </c>
      <c r="L24" s="449"/>
      <c r="M24" s="449"/>
      <c r="N24" s="449"/>
      <c r="O24" s="449"/>
      <c r="P24" s="449"/>
      <c r="Q24" s="449"/>
      <c r="R24" s="449"/>
      <c r="S24" s="449"/>
      <c r="T24" s="449"/>
      <c r="U24" s="449"/>
      <c r="V24" s="450"/>
    </row>
    <row r="25" spans="1:22" ht="21.75" customHeight="1">
      <c r="A25" s="467"/>
      <c r="B25" s="468"/>
      <c r="C25" s="469"/>
      <c r="D25" s="11" t="s">
        <v>2</v>
      </c>
      <c r="E25" s="32" t="s">
        <v>6</v>
      </c>
      <c r="F25" s="457"/>
      <c r="G25" s="457"/>
      <c r="H25" s="11" t="s">
        <v>2</v>
      </c>
      <c r="I25" s="33" t="s">
        <v>6</v>
      </c>
      <c r="J25" s="457"/>
      <c r="K25" s="11" t="s">
        <v>41</v>
      </c>
      <c r="L25" s="11" t="s">
        <v>42</v>
      </c>
      <c r="M25" s="11" t="s">
        <v>43</v>
      </c>
      <c r="N25" s="11" t="s">
        <v>33</v>
      </c>
      <c r="O25" s="11" t="s">
        <v>44</v>
      </c>
      <c r="P25" s="11" t="s">
        <v>34</v>
      </c>
      <c r="Q25" s="11" t="s">
        <v>35</v>
      </c>
      <c r="R25" s="11" t="s">
        <v>36</v>
      </c>
      <c r="S25" s="11" t="s">
        <v>37</v>
      </c>
      <c r="T25" s="11" t="s">
        <v>38</v>
      </c>
      <c r="U25" s="11" t="s">
        <v>39</v>
      </c>
      <c r="V25" s="11" t="s">
        <v>40</v>
      </c>
    </row>
    <row r="26" spans="1:22" ht="3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</row>
    <row r="27" spans="1:22" ht="12.75" customHeight="1">
      <c r="A27" s="472"/>
      <c r="B27" s="473"/>
      <c r="C27" s="474"/>
      <c r="D27" s="481"/>
      <c r="E27" s="487"/>
      <c r="F27" s="481"/>
      <c r="G27" s="35"/>
      <c r="H27" s="36"/>
      <c r="I27" s="36"/>
      <c r="J27" s="36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</row>
    <row r="28" spans="1:22" ht="12.75" customHeight="1">
      <c r="A28" s="475"/>
      <c r="B28" s="476"/>
      <c r="C28" s="477"/>
      <c r="D28" s="482"/>
      <c r="E28" s="488"/>
      <c r="F28" s="482"/>
      <c r="G28" s="38"/>
      <c r="H28" s="39"/>
      <c r="I28" s="39"/>
      <c r="J28" s="39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</row>
    <row r="29" spans="1:22" ht="12.75" customHeight="1">
      <c r="A29" s="475"/>
      <c r="B29" s="476"/>
      <c r="C29" s="477"/>
      <c r="D29" s="482"/>
      <c r="E29" s="488"/>
      <c r="F29" s="482"/>
      <c r="G29" s="40"/>
      <c r="H29" s="41"/>
      <c r="I29" s="41"/>
      <c r="J29" s="41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</row>
    <row r="30" spans="1:22" ht="12.75" customHeight="1">
      <c r="A30" s="475"/>
      <c r="B30" s="476"/>
      <c r="C30" s="477"/>
      <c r="D30" s="482"/>
      <c r="E30" s="488"/>
      <c r="F30" s="482"/>
      <c r="G30" s="40"/>
      <c r="H30" s="41"/>
      <c r="I30" s="41"/>
      <c r="J30" s="41"/>
      <c r="K30" s="42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</row>
    <row r="31" spans="1:22" ht="12.75" customHeight="1">
      <c r="A31" s="475"/>
      <c r="B31" s="476"/>
      <c r="C31" s="477"/>
      <c r="D31" s="482"/>
      <c r="E31" s="488"/>
      <c r="F31" s="482"/>
      <c r="G31" s="43"/>
      <c r="H31" s="41"/>
      <c r="I31" s="41"/>
      <c r="J31" s="41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</row>
    <row r="32" spans="1:22" ht="12.75" customHeight="1">
      <c r="A32" s="478"/>
      <c r="B32" s="479"/>
      <c r="C32" s="480"/>
      <c r="D32" s="483"/>
      <c r="E32" s="489"/>
      <c r="F32" s="483"/>
      <c r="G32" s="44"/>
      <c r="H32" s="45"/>
      <c r="I32" s="45"/>
      <c r="J32" s="45"/>
      <c r="K32" s="44"/>
      <c r="L32" s="44"/>
      <c r="M32" s="44"/>
      <c r="N32" s="44"/>
      <c r="O32" s="46"/>
      <c r="P32" s="44"/>
      <c r="Q32" s="44"/>
      <c r="R32" s="44"/>
      <c r="S32" s="44"/>
      <c r="T32" s="44"/>
      <c r="U32" s="44"/>
      <c r="V32" s="44"/>
    </row>
    <row r="33" spans="1:22" ht="3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</row>
    <row r="34" spans="1:22" ht="12.75" customHeight="1">
      <c r="A34" s="472"/>
      <c r="B34" s="473"/>
      <c r="C34" s="474"/>
      <c r="D34" s="484"/>
      <c r="E34" s="484"/>
      <c r="F34" s="490"/>
      <c r="G34" s="37"/>
      <c r="H34" s="36"/>
      <c r="I34" s="36"/>
      <c r="J34" s="36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</row>
    <row r="35" spans="1:22" ht="12.75" customHeight="1">
      <c r="A35" s="475"/>
      <c r="B35" s="476"/>
      <c r="C35" s="477"/>
      <c r="D35" s="485"/>
      <c r="E35" s="485"/>
      <c r="F35" s="491"/>
      <c r="G35" s="40"/>
      <c r="H35" s="41"/>
      <c r="I35" s="41"/>
      <c r="J35" s="41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</row>
    <row r="36" spans="1:22" ht="12.75" customHeight="1">
      <c r="A36" s="475"/>
      <c r="B36" s="476"/>
      <c r="C36" s="477"/>
      <c r="D36" s="485"/>
      <c r="E36" s="485"/>
      <c r="F36" s="491"/>
      <c r="G36" s="40"/>
      <c r="H36" s="41"/>
      <c r="I36" s="41"/>
      <c r="J36" s="41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</row>
    <row r="37" spans="1:22" ht="12.75" customHeight="1">
      <c r="A37" s="475"/>
      <c r="B37" s="476"/>
      <c r="C37" s="477"/>
      <c r="D37" s="485"/>
      <c r="E37" s="485"/>
      <c r="F37" s="491"/>
      <c r="G37" s="40"/>
      <c r="H37" s="41"/>
      <c r="I37" s="41"/>
      <c r="J37" s="41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</row>
    <row r="38" spans="1:22" ht="12.75" customHeight="1">
      <c r="A38" s="475"/>
      <c r="B38" s="476"/>
      <c r="C38" s="477"/>
      <c r="D38" s="485"/>
      <c r="E38" s="485"/>
      <c r="F38" s="491"/>
      <c r="G38" s="40"/>
      <c r="H38" s="41"/>
      <c r="I38" s="41"/>
      <c r="J38" s="41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</row>
    <row r="39" spans="1:22" ht="12.75" customHeight="1">
      <c r="A39" s="478"/>
      <c r="B39" s="479"/>
      <c r="C39" s="480"/>
      <c r="D39" s="486"/>
      <c r="E39" s="486"/>
      <c r="F39" s="492"/>
      <c r="G39" s="44"/>
      <c r="H39" s="45"/>
      <c r="I39" s="45"/>
      <c r="J39" s="45"/>
      <c r="K39" s="44"/>
      <c r="L39" s="47"/>
      <c r="M39" s="47"/>
      <c r="N39" s="44"/>
      <c r="O39" s="44"/>
      <c r="P39" s="44"/>
      <c r="Q39" s="44"/>
      <c r="R39" s="44"/>
      <c r="S39" s="44"/>
      <c r="T39" s="44"/>
      <c r="U39" s="44"/>
      <c r="V39" s="44"/>
    </row>
    <row r="40" spans="1:22" ht="3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</row>
    <row r="41" spans="1:22" ht="12.75" customHeight="1">
      <c r="A41" s="472"/>
      <c r="B41" s="473"/>
      <c r="C41" s="474"/>
      <c r="D41" s="484"/>
      <c r="E41" s="484"/>
      <c r="F41" s="481"/>
      <c r="G41" s="35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</row>
    <row r="42" spans="1:22" ht="12.75" customHeight="1">
      <c r="A42" s="475"/>
      <c r="B42" s="476"/>
      <c r="C42" s="477"/>
      <c r="D42" s="485"/>
      <c r="E42" s="485"/>
      <c r="F42" s="482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</row>
    <row r="43" spans="1:22" ht="12.75" customHeight="1">
      <c r="A43" s="475"/>
      <c r="B43" s="476"/>
      <c r="C43" s="477"/>
      <c r="D43" s="485"/>
      <c r="E43" s="485"/>
      <c r="F43" s="482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</row>
    <row r="44" spans="1:22" ht="12.75">
      <c r="A44" s="475"/>
      <c r="B44" s="476"/>
      <c r="C44" s="477"/>
      <c r="D44" s="485"/>
      <c r="E44" s="485"/>
      <c r="F44" s="482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</row>
    <row r="45" spans="1:22" ht="12.75">
      <c r="A45" s="475"/>
      <c r="B45" s="476"/>
      <c r="C45" s="477"/>
      <c r="D45" s="485"/>
      <c r="E45" s="485"/>
      <c r="F45" s="482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</row>
    <row r="46" spans="1:22" ht="12.75">
      <c r="A46" s="475"/>
      <c r="B46" s="476"/>
      <c r="C46" s="477"/>
      <c r="D46" s="485"/>
      <c r="E46" s="485"/>
      <c r="F46" s="482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</row>
    <row r="47" spans="1:22" ht="12.75">
      <c r="A47" s="478"/>
      <c r="B47" s="479"/>
      <c r="C47" s="480"/>
      <c r="D47" s="486"/>
      <c r="E47" s="486"/>
      <c r="F47" s="483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</row>
    <row r="48" spans="1:22" ht="3" customHeight="1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</row>
    <row r="49" spans="1:22" ht="12.75">
      <c r="A49" s="472"/>
      <c r="B49" s="473"/>
      <c r="C49" s="474"/>
      <c r="D49" s="481"/>
      <c r="E49" s="481"/>
      <c r="F49" s="481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</row>
    <row r="50" spans="1:22" ht="12.75">
      <c r="A50" s="475"/>
      <c r="B50" s="476"/>
      <c r="C50" s="477"/>
      <c r="D50" s="482"/>
      <c r="E50" s="482"/>
      <c r="F50" s="482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</row>
    <row r="51" spans="1:22" ht="12.75">
      <c r="A51" s="475"/>
      <c r="B51" s="476"/>
      <c r="C51" s="477"/>
      <c r="D51" s="482"/>
      <c r="E51" s="482"/>
      <c r="F51" s="482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</row>
    <row r="52" spans="1:22" ht="12.75">
      <c r="A52" s="475"/>
      <c r="B52" s="476"/>
      <c r="C52" s="477"/>
      <c r="D52" s="482"/>
      <c r="E52" s="482"/>
      <c r="F52" s="482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</row>
    <row r="53" spans="1:22" ht="12.75">
      <c r="A53" s="475"/>
      <c r="B53" s="476"/>
      <c r="C53" s="477"/>
      <c r="D53" s="482"/>
      <c r="E53" s="482"/>
      <c r="F53" s="482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</row>
    <row r="54" spans="1:22" ht="12.75">
      <c r="A54" s="478"/>
      <c r="B54" s="479"/>
      <c r="C54" s="480"/>
      <c r="D54" s="483"/>
      <c r="E54" s="483"/>
      <c r="F54" s="483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</row>
    <row r="55" spans="1:22" ht="3" customHeight="1">
      <c r="A55" s="5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7"/>
    </row>
    <row r="56" spans="1:9" ht="12.75">
      <c r="A56" s="8"/>
      <c r="B56" s="8"/>
      <c r="C56" s="8"/>
      <c r="D56" s="8"/>
      <c r="E56" s="9" t="s">
        <v>16</v>
      </c>
      <c r="F56" s="10">
        <v>100</v>
      </c>
      <c r="G56" s="8"/>
      <c r="H56" s="8"/>
      <c r="I56" s="8"/>
    </row>
    <row r="57" spans="11:22" ht="12.75">
      <c r="K57" s="16" t="s">
        <v>41</v>
      </c>
      <c r="L57" s="11" t="s">
        <v>42</v>
      </c>
      <c r="M57" s="11" t="s">
        <v>43</v>
      </c>
      <c r="N57" s="11" t="s">
        <v>33</v>
      </c>
      <c r="O57" s="11" t="s">
        <v>44</v>
      </c>
      <c r="P57" s="11" t="s">
        <v>34</v>
      </c>
      <c r="Q57" s="11" t="s">
        <v>35</v>
      </c>
      <c r="R57" s="11" t="s">
        <v>36</v>
      </c>
      <c r="S57" s="11" t="s">
        <v>37</v>
      </c>
      <c r="T57" s="11" t="s">
        <v>38</v>
      </c>
      <c r="U57" s="11" t="s">
        <v>39</v>
      </c>
      <c r="V57" s="11" t="s">
        <v>40</v>
      </c>
    </row>
    <row r="58" spans="10:22" ht="12.75">
      <c r="J58" s="14" t="s">
        <v>32</v>
      </c>
      <c r="K58" s="451" t="s">
        <v>48</v>
      </c>
      <c r="L58" s="452"/>
      <c r="M58" s="452"/>
      <c r="N58" s="452"/>
      <c r="O58" s="452"/>
      <c r="P58" s="452"/>
      <c r="Q58" s="452"/>
      <c r="R58" s="452"/>
      <c r="S58" s="452"/>
      <c r="T58" s="452"/>
      <c r="U58" s="452"/>
      <c r="V58" s="453"/>
    </row>
    <row r="59" spans="10:22" ht="15.75">
      <c r="J59" s="13">
        <v>1000</v>
      </c>
      <c r="K59" s="15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0:22" ht="15.75">
      <c r="J60" s="13">
        <v>2000</v>
      </c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10:22" ht="15.75">
      <c r="J61" s="13">
        <v>3000</v>
      </c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10:22" ht="15.75">
      <c r="J62" s="13">
        <v>4000</v>
      </c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</row>
    <row r="63" spans="10:22" ht="15.75">
      <c r="J63" s="13">
        <v>5000</v>
      </c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spans="10:22" ht="15.75">
      <c r="J64" s="13">
        <v>6000</v>
      </c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</row>
    <row r="65" spans="10:22" ht="15.75">
      <c r="J65" s="13">
        <v>7000</v>
      </c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0:22" ht="15.75">
      <c r="J66" s="13">
        <v>8000</v>
      </c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spans="10:22" ht="15.75">
      <c r="J67" s="13">
        <v>9000</v>
      </c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</row>
  </sheetData>
  <sheetProtection/>
  <mergeCells count="59">
    <mergeCell ref="F49:F54"/>
    <mergeCell ref="A27:C32"/>
    <mergeCell ref="D27:D32"/>
    <mergeCell ref="E27:E32"/>
    <mergeCell ref="F27:F32"/>
    <mergeCell ref="A34:C39"/>
    <mergeCell ref="D34:D39"/>
    <mergeCell ref="F34:F39"/>
    <mergeCell ref="E41:E47"/>
    <mergeCell ref="F41:F47"/>
    <mergeCell ref="A23:F23"/>
    <mergeCell ref="G23:V23"/>
    <mergeCell ref="A24:C25"/>
    <mergeCell ref="D24:E24"/>
    <mergeCell ref="A49:C54"/>
    <mergeCell ref="D49:D54"/>
    <mergeCell ref="E49:E54"/>
    <mergeCell ref="E34:E39"/>
    <mergeCell ref="A41:C47"/>
    <mergeCell ref="D41:D47"/>
    <mergeCell ref="H18:V22"/>
    <mergeCell ref="K24:V24"/>
    <mergeCell ref="K58:V58"/>
    <mergeCell ref="S1:V1"/>
    <mergeCell ref="O14:R14"/>
    <mergeCell ref="F24:F25"/>
    <mergeCell ref="G24:G25"/>
    <mergeCell ref="H24:I24"/>
    <mergeCell ref="J24:J25"/>
    <mergeCell ref="A16:G16"/>
    <mergeCell ref="H16:V16"/>
    <mergeCell ref="A17:G17"/>
    <mergeCell ref="H17:V17"/>
    <mergeCell ref="A18:G22"/>
    <mergeCell ref="S14:V14"/>
    <mergeCell ref="A15:C15"/>
    <mergeCell ref="D15:F15"/>
    <mergeCell ref="G15:H15"/>
    <mergeCell ref="I15:N15"/>
    <mergeCell ref="O15:R15"/>
    <mergeCell ref="S15:V15"/>
    <mergeCell ref="A13:F14"/>
    <mergeCell ref="G13:N14"/>
    <mergeCell ref="O13:V13"/>
    <mergeCell ref="A9:F10"/>
    <mergeCell ref="G9:V10"/>
    <mergeCell ref="A11:F12"/>
    <mergeCell ref="G11:V11"/>
    <mergeCell ref="G12:V12"/>
    <mergeCell ref="C2:V2"/>
    <mergeCell ref="C3:V3"/>
    <mergeCell ref="C4:V4"/>
    <mergeCell ref="C5:V5"/>
    <mergeCell ref="A7:F8"/>
    <mergeCell ref="G7:J7"/>
    <mergeCell ref="K7:V7"/>
    <mergeCell ref="H8:J8"/>
    <mergeCell ref="K8:P8"/>
    <mergeCell ref="Q8:V8"/>
  </mergeCells>
  <printOptions verticalCentered="1"/>
  <pageMargins left="0.7874015748031497" right="0.75" top="1" bottom="1" header="0" footer="0"/>
  <pageSetup horizontalDpi="600" verticalDpi="600" orientation="landscape" paperSize="120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4"/>
  <sheetViews>
    <sheetView zoomScalePageLayoutView="0" workbookViewId="0" topLeftCell="A48">
      <selection activeCell="B51" sqref="B51"/>
    </sheetView>
  </sheetViews>
  <sheetFormatPr defaultColWidth="11.421875" defaultRowHeight="12.75"/>
  <sheetData>
    <row r="1" spans="1:24" ht="15">
      <c r="A1" s="1" t="s">
        <v>111</v>
      </c>
      <c r="B1" s="51"/>
      <c r="C1" s="51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98"/>
    </row>
    <row r="2" spans="1:24" ht="15">
      <c r="A2" s="1"/>
      <c r="B2" s="51"/>
      <c r="C2" s="51"/>
      <c r="D2" s="307" t="s">
        <v>130</v>
      </c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51"/>
    </row>
    <row r="3" spans="1:24" ht="12.75">
      <c r="A3" s="1"/>
      <c r="B3" s="51"/>
      <c r="C3" s="51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3"/>
      <c r="U3" s="54" t="s">
        <v>152</v>
      </c>
      <c r="V3" s="51"/>
      <c r="W3" s="51"/>
      <c r="X3" s="51"/>
    </row>
    <row r="4" spans="1:24" ht="12.75">
      <c r="A4" s="1"/>
      <c r="B4" s="493" t="s">
        <v>112</v>
      </c>
      <c r="C4" s="494"/>
      <c r="D4" s="494"/>
      <c r="E4" s="494"/>
      <c r="F4" s="494"/>
      <c r="G4" s="495"/>
      <c r="H4" s="291" t="s">
        <v>21</v>
      </c>
      <c r="I4" s="292"/>
      <c r="J4" s="292"/>
      <c r="K4" s="293"/>
      <c r="L4" s="294" t="s">
        <v>19</v>
      </c>
      <c r="M4" s="295"/>
      <c r="N4" s="295"/>
      <c r="O4" s="295"/>
      <c r="P4" s="295"/>
      <c r="Q4" s="295"/>
      <c r="R4" s="295"/>
      <c r="S4" s="295"/>
      <c r="T4" s="295"/>
      <c r="U4" s="295"/>
      <c r="V4" s="295"/>
      <c r="W4" s="296"/>
      <c r="X4" s="51"/>
    </row>
    <row r="5" spans="1:24" ht="25.5">
      <c r="A5" s="1"/>
      <c r="B5" s="496"/>
      <c r="C5" s="497"/>
      <c r="D5" s="497"/>
      <c r="E5" s="497"/>
      <c r="F5" s="497"/>
      <c r="G5" s="498"/>
      <c r="H5" s="150" t="s">
        <v>22</v>
      </c>
      <c r="I5" s="278" t="s">
        <v>23</v>
      </c>
      <c r="J5" s="279"/>
      <c r="K5" s="280"/>
      <c r="L5" s="499" t="s">
        <v>131</v>
      </c>
      <c r="M5" s="500"/>
      <c r="N5" s="500"/>
      <c r="O5" s="500"/>
      <c r="P5" s="500"/>
      <c r="Q5" s="501"/>
      <c r="R5" s="294" t="s">
        <v>132</v>
      </c>
      <c r="S5" s="295"/>
      <c r="T5" s="295"/>
      <c r="U5" s="295"/>
      <c r="V5" s="295"/>
      <c r="W5" s="296"/>
      <c r="X5" s="51"/>
    </row>
    <row r="6" spans="1:24" ht="12.75">
      <c r="A6" s="1"/>
      <c r="B6" s="269" t="s">
        <v>133</v>
      </c>
      <c r="C6" s="270"/>
      <c r="D6" s="270"/>
      <c r="E6" s="270"/>
      <c r="F6" s="270"/>
      <c r="G6" s="271"/>
      <c r="H6" s="269" t="s">
        <v>129</v>
      </c>
      <c r="I6" s="270"/>
      <c r="J6" s="270"/>
      <c r="K6" s="270"/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0"/>
      <c r="W6" s="271"/>
      <c r="X6" s="51"/>
    </row>
    <row r="7" spans="1:24" ht="12.75">
      <c r="A7" s="1"/>
      <c r="B7" s="275"/>
      <c r="C7" s="276"/>
      <c r="D7" s="276"/>
      <c r="E7" s="276"/>
      <c r="F7" s="276"/>
      <c r="G7" s="277"/>
      <c r="H7" s="272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4"/>
      <c r="X7" s="51"/>
    </row>
    <row r="8" spans="1:24" ht="12.75">
      <c r="A8" s="1"/>
      <c r="B8" s="269" t="s">
        <v>125</v>
      </c>
      <c r="C8" s="270"/>
      <c r="D8" s="270"/>
      <c r="E8" s="270"/>
      <c r="F8" s="270"/>
      <c r="G8" s="271"/>
      <c r="H8" s="275" t="s">
        <v>109</v>
      </c>
      <c r="I8" s="276"/>
      <c r="J8" s="276"/>
      <c r="K8" s="276"/>
      <c r="L8" s="276"/>
      <c r="M8" s="276"/>
      <c r="N8" s="276"/>
      <c r="O8" s="276"/>
      <c r="P8" s="276"/>
      <c r="Q8" s="276"/>
      <c r="R8" s="276"/>
      <c r="S8" s="276"/>
      <c r="T8" s="276"/>
      <c r="U8" s="276"/>
      <c r="V8" s="276"/>
      <c r="W8" s="277"/>
      <c r="X8" s="51"/>
    </row>
    <row r="9" spans="1:24" ht="12.75">
      <c r="A9" s="1"/>
      <c r="B9" s="275"/>
      <c r="C9" s="276"/>
      <c r="D9" s="276"/>
      <c r="E9" s="276"/>
      <c r="F9" s="276"/>
      <c r="G9" s="277"/>
      <c r="H9" s="309" t="s">
        <v>134</v>
      </c>
      <c r="I9" s="310"/>
      <c r="J9" s="310"/>
      <c r="K9" s="310"/>
      <c r="L9" s="310"/>
      <c r="M9" s="310"/>
      <c r="N9" s="310"/>
      <c r="O9" s="310"/>
      <c r="P9" s="310"/>
      <c r="Q9" s="310"/>
      <c r="R9" s="310"/>
      <c r="S9" s="310"/>
      <c r="T9" s="310"/>
      <c r="U9" s="310"/>
      <c r="V9" s="310"/>
      <c r="W9" s="311"/>
      <c r="X9" s="51"/>
    </row>
    <row r="10" spans="1:24" ht="12.75">
      <c r="A10" s="1"/>
      <c r="B10" s="269" t="s">
        <v>126</v>
      </c>
      <c r="C10" s="270"/>
      <c r="D10" s="270"/>
      <c r="E10" s="270"/>
      <c r="F10" s="270"/>
      <c r="G10" s="271"/>
      <c r="H10" s="298" t="s">
        <v>30</v>
      </c>
      <c r="I10" s="299"/>
      <c r="J10" s="299"/>
      <c r="K10" s="299"/>
      <c r="L10" s="299"/>
      <c r="M10" s="299"/>
      <c r="N10" s="299"/>
      <c r="O10" s="300"/>
      <c r="P10" s="278" t="s">
        <v>31</v>
      </c>
      <c r="Q10" s="279"/>
      <c r="R10" s="279"/>
      <c r="S10" s="279"/>
      <c r="T10" s="279"/>
      <c r="U10" s="279"/>
      <c r="V10" s="279"/>
      <c r="W10" s="280"/>
      <c r="X10" s="51"/>
    </row>
    <row r="11" spans="1:24" ht="12.75">
      <c r="A11" s="1"/>
      <c r="B11" s="275"/>
      <c r="C11" s="276"/>
      <c r="D11" s="276"/>
      <c r="E11" s="276"/>
      <c r="F11" s="276"/>
      <c r="G11" s="277"/>
      <c r="H11" s="301"/>
      <c r="I11" s="302"/>
      <c r="J11" s="302"/>
      <c r="K11" s="302"/>
      <c r="L11" s="302"/>
      <c r="M11" s="302"/>
      <c r="N11" s="302"/>
      <c r="O11" s="303"/>
      <c r="P11" s="278" t="s">
        <v>2</v>
      </c>
      <c r="Q11" s="279"/>
      <c r="R11" s="279"/>
      <c r="S11" s="280"/>
      <c r="T11" s="278" t="s">
        <v>6</v>
      </c>
      <c r="U11" s="279"/>
      <c r="V11" s="279"/>
      <c r="W11" s="280"/>
      <c r="X11" s="99"/>
    </row>
    <row r="12" spans="1:24" ht="12.75">
      <c r="A12" s="1"/>
      <c r="B12" s="241" t="s">
        <v>110</v>
      </c>
      <c r="C12" s="242"/>
      <c r="D12" s="243"/>
      <c r="E12" s="241" t="s">
        <v>12</v>
      </c>
      <c r="F12" s="242"/>
      <c r="G12" s="243"/>
      <c r="H12" s="260" t="s">
        <v>3</v>
      </c>
      <c r="I12" s="262"/>
      <c r="J12" s="281" t="s">
        <v>13</v>
      </c>
      <c r="K12" s="282"/>
      <c r="L12" s="282"/>
      <c r="M12" s="282"/>
      <c r="N12" s="282"/>
      <c r="O12" s="283"/>
      <c r="P12" s="502"/>
      <c r="Q12" s="503"/>
      <c r="R12" s="503"/>
      <c r="S12" s="504"/>
      <c r="T12" s="502"/>
      <c r="U12" s="503"/>
      <c r="V12" s="503"/>
      <c r="W12" s="504"/>
      <c r="X12" s="51"/>
    </row>
    <row r="13" spans="1:24" ht="12.75">
      <c r="A13" s="1"/>
      <c r="B13" s="257" t="s">
        <v>113</v>
      </c>
      <c r="C13" s="258"/>
      <c r="D13" s="258"/>
      <c r="E13" s="258"/>
      <c r="F13" s="258"/>
      <c r="G13" s="258"/>
      <c r="H13" s="259"/>
      <c r="I13" s="260" t="s">
        <v>135</v>
      </c>
      <c r="J13" s="261"/>
      <c r="K13" s="261"/>
      <c r="L13" s="261"/>
      <c r="M13" s="261"/>
      <c r="N13" s="261"/>
      <c r="O13" s="261"/>
      <c r="P13" s="261"/>
      <c r="Q13" s="261"/>
      <c r="R13" s="261"/>
      <c r="S13" s="261"/>
      <c r="T13" s="261"/>
      <c r="U13" s="261"/>
      <c r="V13" s="261"/>
      <c r="W13" s="262"/>
      <c r="X13" s="51"/>
    </row>
    <row r="14" spans="1:24" ht="12.75">
      <c r="A14" s="1"/>
      <c r="B14" s="285" t="s">
        <v>136</v>
      </c>
      <c r="C14" s="286"/>
      <c r="D14" s="286"/>
      <c r="E14" s="286"/>
      <c r="F14" s="286"/>
      <c r="G14" s="286"/>
      <c r="H14" s="287"/>
      <c r="I14" s="285" t="s">
        <v>137</v>
      </c>
      <c r="J14" s="286"/>
      <c r="K14" s="286"/>
      <c r="L14" s="286"/>
      <c r="M14" s="286"/>
      <c r="N14" s="286"/>
      <c r="O14" s="286"/>
      <c r="P14" s="286"/>
      <c r="Q14" s="286"/>
      <c r="R14" s="286"/>
      <c r="S14" s="286"/>
      <c r="T14" s="286"/>
      <c r="U14" s="286"/>
      <c r="V14" s="286"/>
      <c r="W14" s="287"/>
      <c r="X14" s="51"/>
    </row>
    <row r="15" spans="1:24" ht="12.75">
      <c r="A15" s="1"/>
      <c r="B15" s="269" t="s">
        <v>138</v>
      </c>
      <c r="C15" s="270"/>
      <c r="D15" s="270"/>
      <c r="E15" s="270"/>
      <c r="F15" s="270"/>
      <c r="G15" s="270"/>
      <c r="H15" s="271"/>
      <c r="I15" s="269" t="s">
        <v>139</v>
      </c>
      <c r="J15" s="270"/>
      <c r="K15" s="270"/>
      <c r="L15" s="270"/>
      <c r="M15" s="270"/>
      <c r="N15" s="270"/>
      <c r="O15" s="270"/>
      <c r="P15" s="270"/>
      <c r="Q15" s="270"/>
      <c r="R15" s="270"/>
      <c r="S15" s="270"/>
      <c r="T15" s="270"/>
      <c r="U15" s="270"/>
      <c r="V15" s="270"/>
      <c r="W15" s="271"/>
      <c r="X15" s="51"/>
    </row>
    <row r="16" spans="1:24" ht="12.75">
      <c r="A16" s="1"/>
      <c r="B16" s="272"/>
      <c r="C16" s="273"/>
      <c r="D16" s="273"/>
      <c r="E16" s="273"/>
      <c r="F16" s="273"/>
      <c r="G16" s="273"/>
      <c r="H16" s="274"/>
      <c r="I16" s="272"/>
      <c r="J16" s="273"/>
      <c r="K16" s="273"/>
      <c r="L16" s="273"/>
      <c r="M16" s="273"/>
      <c r="N16" s="273"/>
      <c r="O16" s="273"/>
      <c r="P16" s="273"/>
      <c r="Q16" s="273"/>
      <c r="R16" s="273"/>
      <c r="S16" s="273"/>
      <c r="T16" s="273"/>
      <c r="U16" s="273"/>
      <c r="V16" s="273"/>
      <c r="W16" s="274"/>
      <c r="X16" s="51"/>
    </row>
    <row r="17" spans="1:24" ht="12.75">
      <c r="A17" s="1"/>
      <c r="B17" s="272"/>
      <c r="C17" s="273"/>
      <c r="D17" s="273"/>
      <c r="E17" s="273"/>
      <c r="F17" s="273"/>
      <c r="G17" s="273"/>
      <c r="H17" s="274"/>
      <c r="I17" s="272"/>
      <c r="J17" s="273"/>
      <c r="K17" s="273"/>
      <c r="L17" s="273"/>
      <c r="M17" s="273"/>
      <c r="N17" s="273"/>
      <c r="O17" s="273"/>
      <c r="P17" s="273"/>
      <c r="Q17" s="273"/>
      <c r="R17" s="273"/>
      <c r="S17" s="273"/>
      <c r="T17" s="273"/>
      <c r="U17" s="273"/>
      <c r="V17" s="273"/>
      <c r="W17" s="274"/>
      <c r="X17" s="51"/>
    </row>
    <row r="18" spans="1:24" ht="12.75">
      <c r="A18" s="1"/>
      <c r="B18" s="272"/>
      <c r="C18" s="273"/>
      <c r="D18" s="273"/>
      <c r="E18" s="273"/>
      <c r="F18" s="273"/>
      <c r="G18" s="273"/>
      <c r="H18" s="274"/>
      <c r="I18" s="272"/>
      <c r="J18" s="273"/>
      <c r="K18" s="273"/>
      <c r="L18" s="273"/>
      <c r="M18" s="273"/>
      <c r="N18" s="273"/>
      <c r="O18" s="273"/>
      <c r="P18" s="273"/>
      <c r="Q18" s="273"/>
      <c r="R18" s="273"/>
      <c r="S18" s="273"/>
      <c r="T18" s="273"/>
      <c r="U18" s="273"/>
      <c r="V18" s="273"/>
      <c r="W18" s="274"/>
      <c r="X18" s="51"/>
    </row>
    <row r="19" spans="1:24" ht="12.75">
      <c r="A19" s="1"/>
      <c r="B19" s="275"/>
      <c r="C19" s="276"/>
      <c r="D19" s="276"/>
      <c r="E19" s="276"/>
      <c r="F19" s="276"/>
      <c r="G19" s="276"/>
      <c r="H19" s="277"/>
      <c r="I19" s="275"/>
      <c r="J19" s="276"/>
      <c r="K19" s="276"/>
      <c r="L19" s="276"/>
      <c r="M19" s="276"/>
      <c r="N19" s="276"/>
      <c r="O19" s="276"/>
      <c r="P19" s="276"/>
      <c r="Q19" s="276"/>
      <c r="R19" s="276"/>
      <c r="S19" s="276"/>
      <c r="T19" s="276"/>
      <c r="U19" s="276"/>
      <c r="V19" s="276"/>
      <c r="W19" s="277"/>
      <c r="X19" s="51"/>
    </row>
    <row r="20" spans="1:24" ht="12.75">
      <c r="A20" s="1"/>
      <c r="B20" s="244" t="s">
        <v>47</v>
      </c>
      <c r="C20" s="247"/>
      <c r="D20" s="247"/>
      <c r="E20" s="247"/>
      <c r="F20" s="247"/>
      <c r="G20" s="248"/>
      <c r="H20" s="244" t="s">
        <v>18</v>
      </c>
      <c r="I20" s="247"/>
      <c r="J20" s="247"/>
      <c r="K20" s="247"/>
      <c r="L20" s="247"/>
      <c r="M20" s="247"/>
      <c r="N20" s="247"/>
      <c r="O20" s="247"/>
      <c r="P20" s="247"/>
      <c r="Q20" s="247"/>
      <c r="R20" s="247"/>
      <c r="S20" s="247"/>
      <c r="T20" s="247"/>
      <c r="U20" s="247"/>
      <c r="V20" s="247"/>
      <c r="W20" s="248"/>
      <c r="X20" s="51"/>
    </row>
    <row r="21" spans="1:24" ht="12.75">
      <c r="A21" s="1"/>
      <c r="B21" s="249" t="s">
        <v>114</v>
      </c>
      <c r="C21" s="250"/>
      <c r="D21" s="251"/>
      <c r="E21" s="364" t="s">
        <v>15</v>
      </c>
      <c r="F21" s="366"/>
      <c r="G21" s="268" t="s">
        <v>14</v>
      </c>
      <c r="H21" s="268" t="s">
        <v>46</v>
      </c>
      <c r="I21" s="232" t="s">
        <v>15</v>
      </c>
      <c r="J21" s="233"/>
      <c r="K21" s="268" t="s">
        <v>14</v>
      </c>
      <c r="L21" s="265" t="s">
        <v>9</v>
      </c>
      <c r="M21" s="266"/>
      <c r="N21" s="266"/>
      <c r="O21" s="266"/>
      <c r="P21" s="266"/>
      <c r="Q21" s="266"/>
      <c r="R21" s="266"/>
      <c r="S21" s="266"/>
      <c r="T21" s="266"/>
      <c r="U21" s="266"/>
      <c r="V21" s="266"/>
      <c r="W21" s="267"/>
      <c r="X21" s="51"/>
    </row>
    <row r="22" spans="1:24" ht="22.5">
      <c r="A22" s="1"/>
      <c r="B22" s="252"/>
      <c r="C22" s="253"/>
      <c r="D22" s="254"/>
      <c r="E22" s="56" t="s">
        <v>2</v>
      </c>
      <c r="F22" s="57" t="s">
        <v>6</v>
      </c>
      <c r="G22" s="264"/>
      <c r="H22" s="264"/>
      <c r="I22" s="56" t="s">
        <v>2</v>
      </c>
      <c r="J22" s="58" t="s">
        <v>6</v>
      </c>
      <c r="K22" s="264"/>
      <c r="L22" s="56" t="s">
        <v>41</v>
      </c>
      <c r="M22" s="56" t="s">
        <v>42</v>
      </c>
      <c r="N22" s="56" t="s">
        <v>43</v>
      </c>
      <c r="O22" s="56" t="s">
        <v>33</v>
      </c>
      <c r="P22" s="56" t="s">
        <v>44</v>
      </c>
      <c r="Q22" s="56" t="s">
        <v>34</v>
      </c>
      <c r="R22" s="56" t="s">
        <v>35</v>
      </c>
      <c r="S22" s="56" t="s">
        <v>36</v>
      </c>
      <c r="T22" s="56" t="s">
        <v>37</v>
      </c>
      <c r="U22" s="56" t="s">
        <v>38</v>
      </c>
      <c r="V22" s="56" t="s">
        <v>39</v>
      </c>
      <c r="W22" s="56" t="s">
        <v>40</v>
      </c>
      <c r="X22" s="51"/>
    </row>
    <row r="23" spans="1:24" ht="12.75">
      <c r="A23" s="1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1"/>
    </row>
    <row r="24" spans="1:24" ht="12.75">
      <c r="A24" s="1"/>
      <c r="B24" s="215" t="s">
        <v>114</v>
      </c>
      <c r="C24" s="216"/>
      <c r="D24" s="217"/>
      <c r="E24" s="223" t="s">
        <v>115</v>
      </c>
      <c r="F24" s="213">
        <v>12</v>
      </c>
      <c r="G24" s="213"/>
      <c r="H24" s="199" t="s">
        <v>116</v>
      </c>
      <c r="I24" s="171" t="s">
        <v>115</v>
      </c>
      <c r="J24" s="172">
        <v>12</v>
      </c>
      <c r="K24" s="172"/>
      <c r="L24" s="173">
        <v>30</v>
      </c>
      <c r="M24" s="173">
        <v>60</v>
      </c>
      <c r="N24" s="173">
        <v>80</v>
      </c>
      <c r="O24" s="173">
        <v>82</v>
      </c>
      <c r="P24" s="173">
        <v>84</v>
      </c>
      <c r="Q24" s="173">
        <v>86</v>
      </c>
      <c r="R24" s="173">
        <v>88</v>
      </c>
      <c r="S24" s="173">
        <v>90</v>
      </c>
      <c r="T24" s="173">
        <v>92</v>
      </c>
      <c r="U24" s="173">
        <v>95</v>
      </c>
      <c r="V24" s="173">
        <v>98</v>
      </c>
      <c r="W24" s="173">
        <v>100</v>
      </c>
      <c r="X24" s="51"/>
    </row>
    <row r="25" spans="1:24" ht="27">
      <c r="A25" s="1"/>
      <c r="B25" s="218"/>
      <c r="C25" s="219"/>
      <c r="D25" s="220"/>
      <c r="E25" s="224"/>
      <c r="F25" s="214"/>
      <c r="G25" s="214"/>
      <c r="H25" s="196" t="s">
        <v>117</v>
      </c>
      <c r="I25" s="171" t="s">
        <v>115</v>
      </c>
      <c r="J25" s="174">
        <v>12</v>
      </c>
      <c r="K25" s="175"/>
      <c r="L25" s="176">
        <v>10</v>
      </c>
      <c r="M25" s="176">
        <v>15</v>
      </c>
      <c r="N25" s="176">
        <v>20</v>
      </c>
      <c r="O25" s="176">
        <v>25</v>
      </c>
      <c r="P25" s="176">
        <v>30</v>
      </c>
      <c r="Q25" s="176">
        <v>40</v>
      </c>
      <c r="R25" s="176">
        <v>50</v>
      </c>
      <c r="S25" s="176">
        <v>60</v>
      </c>
      <c r="T25" s="176">
        <v>70</v>
      </c>
      <c r="U25" s="176">
        <v>80</v>
      </c>
      <c r="V25" s="176">
        <v>90</v>
      </c>
      <c r="W25" s="176">
        <v>100</v>
      </c>
      <c r="X25" s="51"/>
    </row>
    <row r="26" spans="1:24" ht="12.75">
      <c r="A26" s="1"/>
      <c r="B26" s="240"/>
      <c r="C26" s="230"/>
      <c r="D26" s="231"/>
      <c r="E26" s="225"/>
      <c r="F26" s="226"/>
      <c r="G26" s="226"/>
      <c r="H26" s="196"/>
      <c r="I26" s="171"/>
      <c r="J26" s="175"/>
      <c r="K26" s="175"/>
      <c r="L26" s="176"/>
      <c r="M26" s="176"/>
      <c r="N26" s="176"/>
      <c r="O26" s="176"/>
      <c r="P26" s="176"/>
      <c r="Q26" s="176"/>
      <c r="R26" s="176"/>
      <c r="S26" s="177"/>
      <c r="T26" s="177"/>
      <c r="U26" s="177"/>
      <c r="V26" s="177"/>
      <c r="W26" s="177"/>
      <c r="X26" s="51"/>
    </row>
    <row r="27" spans="1:24" ht="12.75">
      <c r="A27" s="1"/>
      <c r="B27" s="151"/>
      <c r="C27" s="151"/>
      <c r="D27" s="151"/>
      <c r="E27" s="178"/>
      <c r="F27" s="178"/>
      <c r="G27" s="178"/>
      <c r="H27" s="200"/>
      <c r="I27" s="178"/>
      <c r="J27" s="178"/>
      <c r="K27" s="178"/>
      <c r="L27" s="179"/>
      <c r="M27" s="179"/>
      <c r="N27" s="179"/>
      <c r="O27" s="179"/>
      <c r="P27" s="179"/>
      <c r="Q27" s="178"/>
      <c r="R27" s="178"/>
      <c r="S27" s="180"/>
      <c r="T27" s="180"/>
      <c r="U27" s="180"/>
      <c r="V27" s="180"/>
      <c r="W27" s="180"/>
      <c r="X27" s="51"/>
    </row>
    <row r="28" spans="1:24" ht="27">
      <c r="A28" s="1"/>
      <c r="B28" s="234" t="s">
        <v>140</v>
      </c>
      <c r="C28" s="235"/>
      <c r="D28" s="236"/>
      <c r="E28" s="223" t="s">
        <v>115</v>
      </c>
      <c r="F28" s="227">
        <v>12</v>
      </c>
      <c r="G28" s="227"/>
      <c r="H28" s="201" t="s">
        <v>143</v>
      </c>
      <c r="I28" s="171" t="s">
        <v>115</v>
      </c>
      <c r="J28" s="172">
        <v>12</v>
      </c>
      <c r="K28" s="171"/>
      <c r="L28" s="173">
        <v>10</v>
      </c>
      <c r="M28" s="173">
        <v>15</v>
      </c>
      <c r="N28" s="173">
        <v>20</v>
      </c>
      <c r="O28" s="173">
        <v>25</v>
      </c>
      <c r="P28" s="173">
        <v>30</v>
      </c>
      <c r="Q28" s="173">
        <v>40</v>
      </c>
      <c r="R28" s="173">
        <v>50</v>
      </c>
      <c r="S28" s="173">
        <v>60</v>
      </c>
      <c r="T28" s="173">
        <v>70</v>
      </c>
      <c r="U28" s="173">
        <v>80</v>
      </c>
      <c r="V28" s="173">
        <v>90</v>
      </c>
      <c r="W28" s="173">
        <v>100</v>
      </c>
      <c r="X28" s="51"/>
    </row>
    <row r="29" spans="1:24" ht="18">
      <c r="A29" s="1"/>
      <c r="B29" s="237"/>
      <c r="C29" s="238"/>
      <c r="D29" s="239"/>
      <c r="E29" s="224"/>
      <c r="F29" s="228"/>
      <c r="G29" s="228"/>
      <c r="H29" s="196" t="s">
        <v>144</v>
      </c>
      <c r="I29" s="171" t="s">
        <v>115</v>
      </c>
      <c r="J29" s="175">
        <v>12</v>
      </c>
      <c r="K29" s="171"/>
      <c r="L29" s="176">
        <v>8.3</v>
      </c>
      <c r="M29" s="176">
        <v>16.6</v>
      </c>
      <c r="N29" s="176">
        <v>24.9</v>
      </c>
      <c r="O29" s="176">
        <v>33.2</v>
      </c>
      <c r="P29" s="176">
        <v>41.5</v>
      </c>
      <c r="Q29" s="176">
        <v>49.8</v>
      </c>
      <c r="R29" s="176">
        <v>58.1</v>
      </c>
      <c r="S29" s="176">
        <v>66.4</v>
      </c>
      <c r="T29" s="176">
        <v>74.7</v>
      </c>
      <c r="U29" s="176">
        <v>83</v>
      </c>
      <c r="V29" s="176">
        <v>91.3</v>
      </c>
      <c r="W29" s="176">
        <v>100</v>
      </c>
      <c r="X29" s="51"/>
    </row>
    <row r="30" spans="1:24" ht="12.75">
      <c r="A30" s="1"/>
      <c r="B30" s="237"/>
      <c r="C30" s="238"/>
      <c r="D30" s="239"/>
      <c r="E30" s="224"/>
      <c r="F30" s="228"/>
      <c r="G30" s="228"/>
      <c r="H30" s="171"/>
      <c r="I30" s="171"/>
      <c r="J30" s="175"/>
      <c r="K30" s="171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51"/>
    </row>
    <row r="31" spans="1:24" ht="12.75">
      <c r="A31" s="1"/>
      <c r="B31" s="237"/>
      <c r="C31" s="238"/>
      <c r="D31" s="239"/>
      <c r="E31" s="224"/>
      <c r="F31" s="228"/>
      <c r="G31" s="228"/>
      <c r="H31" s="171"/>
      <c r="I31" s="171"/>
      <c r="J31" s="175"/>
      <c r="K31" s="171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51"/>
    </row>
    <row r="32" spans="1:24" ht="12.75">
      <c r="A32" s="1"/>
      <c r="B32" s="505"/>
      <c r="C32" s="506"/>
      <c r="D32" s="507"/>
      <c r="E32" s="225"/>
      <c r="F32" s="229"/>
      <c r="G32" s="229"/>
      <c r="H32" s="171"/>
      <c r="I32" s="181"/>
      <c r="J32" s="181"/>
      <c r="K32" s="171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51"/>
    </row>
    <row r="33" spans="1:24" ht="12.75">
      <c r="A33" s="1"/>
      <c r="B33" s="152"/>
      <c r="C33" s="152"/>
      <c r="D33" s="152"/>
      <c r="E33" s="182"/>
      <c r="F33" s="182"/>
      <c r="G33" s="182"/>
      <c r="H33" s="183"/>
      <c r="I33" s="182"/>
      <c r="J33" s="182"/>
      <c r="K33" s="182"/>
      <c r="L33" s="169"/>
      <c r="M33" s="169"/>
      <c r="N33" s="169"/>
      <c r="O33" s="169"/>
      <c r="P33" s="169"/>
      <c r="Q33" s="182"/>
      <c r="R33" s="182"/>
      <c r="S33" s="182"/>
      <c r="T33" s="182"/>
      <c r="U33" s="182"/>
      <c r="V33" s="182"/>
      <c r="W33" s="182"/>
      <c r="X33" s="51"/>
    </row>
    <row r="34" spans="1:24" ht="18">
      <c r="A34" s="1"/>
      <c r="B34" s="216" t="s">
        <v>141</v>
      </c>
      <c r="C34" s="216"/>
      <c r="D34" s="217"/>
      <c r="E34" s="223" t="s">
        <v>118</v>
      </c>
      <c r="F34" s="227">
        <v>12</v>
      </c>
      <c r="G34" s="213"/>
      <c r="H34" s="196" t="s">
        <v>119</v>
      </c>
      <c r="I34" s="184" t="s">
        <v>115</v>
      </c>
      <c r="J34" s="172">
        <v>12</v>
      </c>
      <c r="K34" s="184"/>
      <c r="L34" s="172">
        <v>8.3</v>
      </c>
      <c r="M34" s="172">
        <v>16.6</v>
      </c>
      <c r="N34" s="172">
        <v>24.9</v>
      </c>
      <c r="O34" s="172">
        <v>33.2</v>
      </c>
      <c r="P34" s="172">
        <v>41.5</v>
      </c>
      <c r="Q34" s="184">
        <v>49.8</v>
      </c>
      <c r="R34" s="184">
        <v>58.1</v>
      </c>
      <c r="S34" s="184">
        <v>66.4</v>
      </c>
      <c r="T34" s="184">
        <v>74.7</v>
      </c>
      <c r="U34" s="184">
        <v>83</v>
      </c>
      <c r="V34" s="184">
        <v>91.3</v>
      </c>
      <c r="W34" s="184">
        <v>100</v>
      </c>
      <c r="X34" s="51"/>
    </row>
    <row r="35" spans="1:24" ht="12.75">
      <c r="A35" s="1"/>
      <c r="B35" s="219"/>
      <c r="C35" s="219"/>
      <c r="D35" s="220"/>
      <c r="E35" s="224"/>
      <c r="F35" s="228"/>
      <c r="G35" s="214"/>
      <c r="H35" s="197" t="s">
        <v>120</v>
      </c>
      <c r="I35" s="185" t="s">
        <v>115</v>
      </c>
      <c r="J35" s="175">
        <v>12</v>
      </c>
      <c r="K35" s="181"/>
      <c r="L35" s="175">
        <v>8.3</v>
      </c>
      <c r="M35" s="175">
        <v>16.6</v>
      </c>
      <c r="N35" s="172">
        <v>24.9</v>
      </c>
      <c r="O35" s="172">
        <v>33.2</v>
      </c>
      <c r="P35" s="172">
        <v>41.5</v>
      </c>
      <c r="Q35" s="184">
        <v>49.8</v>
      </c>
      <c r="R35" s="184">
        <v>58.1</v>
      </c>
      <c r="S35" s="184">
        <v>66.4</v>
      </c>
      <c r="T35" s="184">
        <v>74.7</v>
      </c>
      <c r="U35" s="184">
        <v>83</v>
      </c>
      <c r="V35" s="184">
        <v>91.3</v>
      </c>
      <c r="W35" s="184">
        <v>100</v>
      </c>
      <c r="X35" s="51"/>
    </row>
    <row r="36" spans="1:24" ht="12.75">
      <c r="A36" s="1"/>
      <c r="B36" s="219"/>
      <c r="C36" s="219"/>
      <c r="D36" s="220"/>
      <c r="E36" s="224"/>
      <c r="F36" s="228"/>
      <c r="G36" s="214"/>
      <c r="H36" s="197" t="s">
        <v>121</v>
      </c>
      <c r="I36" s="185" t="s">
        <v>115</v>
      </c>
      <c r="J36" s="175">
        <v>12</v>
      </c>
      <c r="K36" s="181"/>
      <c r="L36" s="175">
        <v>8.3</v>
      </c>
      <c r="M36" s="175">
        <v>16.6</v>
      </c>
      <c r="N36" s="172">
        <v>24.9</v>
      </c>
      <c r="O36" s="172">
        <v>33.2</v>
      </c>
      <c r="P36" s="172">
        <v>41.5</v>
      </c>
      <c r="Q36" s="184">
        <v>49.8</v>
      </c>
      <c r="R36" s="184">
        <v>58.1</v>
      </c>
      <c r="S36" s="184">
        <v>66.4</v>
      </c>
      <c r="T36" s="184">
        <v>74.7</v>
      </c>
      <c r="U36" s="184">
        <v>83</v>
      </c>
      <c r="V36" s="184">
        <v>91.3</v>
      </c>
      <c r="W36" s="184">
        <v>100</v>
      </c>
      <c r="X36" s="51"/>
    </row>
    <row r="37" spans="1:24" ht="12.75">
      <c r="A37" s="1"/>
      <c r="B37" s="219"/>
      <c r="C37" s="219"/>
      <c r="D37" s="220"/>
      <c r="E37" s="224"/>
      <c r="F37" s="228"/>
      <c r="G37" s="214"/>
      <c r="H37" s="197" t="s">
        <v>145</v>
      </c>
      <c r="I37" s="185" t="s">
        <v>115</v>
      </c>
      <c r="J37" s="175">
        <v>12</v>
      </c>
      <c r="K37" s="181"/>
      <c r="L37" s="175">
        <v>8.3</v>
      </c>
      <c r="M37" s="172">
        <v>16.6</v>
      </c>
      <c r="N37" s="172">
        <v>24.9</v>
      </c>
      <c r="O37" s="172">
        <v>33.2</v>
      </c>
      <c r="P37" s="172">
        <v>41.5</v>
      </c>
      <c r="Q37" s="184">
        <v>49.8</v>
      </c>
      <c r="R37" s="184">
        <v>58.1</v>
      </c>
      <c r="S37" s="184">
        <v>66.4</v>
      </c>
      <c r="T37" s="184">
        <v>74.7</v>
      </c>
      <c r="U37" s="184">
        <v>83</v>
      </c>
      <c r="V37" s="184">
        <v>91.3</v>
      </c>
      <c r="W37" s="184">
        <v>100</v>
      </c>
      <c r="X37" s="51"/>
    </row>
    <row r="38" spans="1:24" ht="12.75">
      <c r="A38" s="1"/>
      <c r="B38" s="219"/>
      <c r="C38" s="219"/>
      <c r="D38" s="220"/>
      <c r="E38" s="224"/>
      <c r="F38" s="228"/>
      <c r="G38" s="214"/>
      <c r="H38" s="197" t="s">
        <v>146</v>
      </c>
      <c r="I38" s="185" t="s">
        <v>115</v>
      </c>
      <c r="J38" s="175">
        <v>12</v>
      </c>
      <c r="K38" s="181"/>
      <c r="L38" s="175">
        <v>8.3</v>
      </c>
      <c r="M38" s="175">
        <v>16.6</v>
      </c>
      <c r="N38" s="172">
        <v>24.9</v>
      </c>
      <c r="O38" s="172">
        <v>33.2</v>
      </c>
      <c r="P38" s="172">
        <v>41.5</v>
      </c>
      <c r="Q38" s="184">
        <v>49.8</v>
      </c>
      <c r="R38" s="184">
        <v>58.1</v>
      </c>
      <c r="S38" s="184">
        <v>66.4</v>
      </c>
      <c r="T38" s="184">
        <v>74.7</v>
      </c>
      <c r="U38" s="184">
        <v>83</v>
      </c>
      <c r="V38" s="184">
        <v>91.3</v>
      </c>
      <c r="W38" s="184">
        <v>100</v>
      </c>
      <c r="X38" s="51"/>
    </row>
    <row r="39" spans="1:24" ht="12.75">
      <c r="A39" s="1"/>
      <c r="B39" s="219"/>
      <c r="C39" s="219"/>
      <c r="D39" s="220"/>
      <c r="E39" s="224"/>
      <c r="F39" s="228"/>
      <c r="G39" s="214"/>
      <c r="H39" s="197" t="s">
        <v>147</v>
      </c>
      <c r="I39" s="185" t="s">
        <v>115</v>
      </c>
      <c r="J39" s="175">
        <v>12</v>
      </c>
      <c r="K39" s="181"/>
      <c r="L39" s="175">
        <v>8.3</v>
      </c>
      <c r="M39" s="175">
        <v>16.6</v>
      </c>
      <c r="N39" s="172">
        <v>24.9</v>
      </c>
      <c r="O39" s="172">
        <v>33.2</v>
      </c>
      <c r="P39" s="172">
        <v>41.5</v>
      </c>
      <c r="Q39" s="184">
        <v>49.8</v>
      </c>
      <c r="R39" s="184">
        <v>58.1</v>
      </c>
      <c r="S39" s="184">
        <v>66.4</v>
      </c>
      <c r="T39" s="184">
        <v>74.7</v>
      </c>
      <c r="U39" s="184">
        <v>83</v>
      </c>
      <c r="V39" s="184">
        <v>91.3</v>
      </c>
      <c r="W39" s="184">
        <v>100</v>
      </c>
      <c r="X39" s="51"/>
    </row>
    <row r="40" spans="1:24" ht="12.75">
      <c r="A40" s="1"/>
      <c r="B40" s="230"/>
      <c r="C40" s="230"/>
      <c r="D40" s="231"/>
      <c r="E40" s="225"/>
      <c r="F40" s="229"/>
      <c r="G40" s="212"/>
      <c r="H40" s="198" t="s">
        <v>148</v>
      </c>
      <c r="I40" s="185" t="s">
        <v>115</v>
      </c>
      <c r="J40" s="175">
        <v>12</v>
      </c>
      <c r="K40" s="189"/>
      <c r="L40" s="212">
        <v>8.3</v>
      </c>
      <c r="M40" s="175">
        <v>16.6</v>
      </c>
      <c r="N40" s="172">
        <v>24.9</v>
      </c>
      <c r="O40" s="172">
        <v>33.2</v>
      </c>
      <c r="P40" s="172">
        <v>41.5</v>
      </c>
      <c r="Q40" s="184">
        <v>49.8</v>
      </c>
      <c r="R40" s="184">
        <v>58.1</v>
      </c>
      <c r="S40" s="184">
        <v>66.4</v>
      </c>
      <c r="T40" s="184">
        <v>74.7</v>
      </c>
      <c r="U40" s="184">
        <v>83</v>
      </c>
      <c r="V40" s="184">
        <v>91.3</v>
      </c>
      <c r="W40" s="184">
        <v>100</v>
      </c>
      <c r="X40" s="51"/>
    </row>
    <row r="41" spans="1:24" ht="12.75">
      <c r="A41" s="1"/>
      <c r="B41" s="221"/>
      <c r="C41" s="221"/>
      <c r="D41" s="222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186"/>
      <c r="V41" s="186"/>
      <c r="W41" s="186"/>
      <c r="X41" s="51"/>
    </row>
    <row r="42" spans="1:24" ht="27">
      <c r="A42" s="1"/>
      <c r="B42" s="216" t="s">
        <v>127</v>
      </c>
      <c r="C42" s="216"/>
      <c r="D42" s="217"/>
      <c r="E42" s="223" t="s">
        <v>115</v>
      </c>
      <c r="F42" s="213">
        <v>12</v>
      </c>
      <c r="G42" s="213"/>
      <c r="H42" s="202" t="s">
        <v>149</v>
      </c>
      <c r="I42" s="185" t="s">
        <v>115</v>
      </c>
      <c r="J42" s="175">
        <v>12</v>
      </c>
      <c r="K42" s="186"/>
      <c r="L42" s="175">
        <v>8.3</v>
      </c>
      <c r="M42" s="172">
        <v>16.6</v>
      </c>
      <c r="N42" s="172">
        <v>24.9</v>
      </c>
      <c r="O42" s="172">
        <v>33.2</v>
      </c>
      <c r="P42" s="172">
        <v>41.5</v>
      </c>
      <c r="Q42" s="184">
        <v>49.8</v>
      </c>
      <c r="R42" s="184">
        <v>58.1</v>
      </c>
      <c r="S42" s="184">
        <v>66.4</v>
      </c>
      <c r="T42" s="184">
        <v>74.7</v>
      </c>
      <c r="U42" s="184">
        <v>83</v>
      </c>
      <c r="V42" s="184">
        <v>91.3</v>
      </c>
      <c r="W42" s="184">
        <v>100</v>
      </c>
      <c r="X42" s="51"/>
    </row>
    <row r="43" spans="1:24" ht="12.75">
      <c r="A43" s="1"/>
      <c r="B43" s="219"/>
      <c r="C43" s="219"/>
      <c r="D43" s="220"/>
      <c r="E43" s="224"/>
      <c r="F43" s="214"/>
      <c r="G43" s="214"/>
      <c r="H43" s="197" t="s">
        <v>150</v>
      </c>
      <c r="I43" s="185" t="s">
        <v>115</v>
      </c>
      <c r="J43" s="175">
        <v>12</v>
      </c>
      <c r="K43" s="186"/>
      <c r="L43" s="175">
        <v>8.3</v>
      </c>
      <c r="M43" s="175">
        <v>16.6</v>
      </c>
      <c r="N43" s="172">
        <v>24.9</v>
      </c>
      <c r="O43" s="172">
        <v>33.2</v>
      </c>
      <c r="P43" s="172">
        <v>41.5</v>
      </c>
      <c r="Q43" s="184">
        <v>49.8</v>
      </c>
      <c r="R43" s="184">
        <v>58.1</v>
      </c>
      <c r="S43" s="184">
        <v>66.4</v>
      </c>
      <c r="T43" s="184">
        <v>74.7</v>
      </c>
      <c r="U43" s="184">
        <v>83</v>
      </c>
      <c r="V43" s="184">
        <v>91.3</v>
      </c>
      <c r="W43" s="184">
        <v>100</v>
      </c>
      <c r="X43" s="51"/>
    </row>
    <row r="44" spans="1:24" ht="12.75">
      <c r="A44" s="1"/>
      <c r="B44" s="230"/>
      <c r="C44" s="230"/>
      <c r="D44" s="231"/>
      <c r="E44" s="225"/>
      <c r="F44" s="226"/>
      <c r="G44" s="226"/>
      <c r="H44" s="197" t="s">
        <v>128</v>
      </c>
      <c r="I44" s="185" t="s">
        <v>115</v>
      </c>
      <c r="J44" s="175">
        <v>12</v>
      </c>
      <c r="K44" s="186"/>
      <c r="L44" s="175">
        <v>8.3</v>
      </c>
      <c r="M44" s="175">
        <v>16.6</v>
      </c>
      <c r="N44" s="172">
        <v>24.9</v>
      </c>
      <c r="O44" s="172">
        <v>33.2</v>
      </c>
      <c r="P44" s="172">
        <v>41.5</v>
      </c>
      <c r="Q44" s="184">
        <v>49.8</v>
      </c>
      <c r="R44" s="184">
        <v>58.1</v>
      </c>
      <c r="S44" s="184">
        <v>66.4</v>
      </c>
      <c r="T44" s="184">
        <v>74.7</v>
      </c>
      <c r="U44" s="184">
        <v>83</v>
      </c>
      <c r="V44" s="184">
        <v>91.3</v>
      </c>
      <c r="W44" s="184">
        <v>100</v>
      </c>
      <c r="X44" s="51"/>
    </row>
    <row r="45" spans="1:24" ht="12.75">
      <c r="A45" s="1"/>
      <c r="B45" s="169"/>
      <c r="C45" s="169"/>
      <c r="D45" s="170"/>
      <c r="E45" s="186"/>
      <c r="F45" s="187"/>
      <c r="G45" s="188"/>
      <c r="H45" s="198"/>
      <c r="I45" s="187"/>
      <c r="J45" s="189"/>
      <c r="K45" s="186"/>
      <c r="L45" s="186"/>
      <c r="M45" s="186"/>
      <c r="N45" s="186"/>
      <c r="O45" s="186"/>
      <c r="P45" s="186"/>
      <c r="Q45" s="186"/>
      <c r="R45" s="186"/>
      <c r="S45" s="186"/>
      <c r="T45" s="186"/>
      <c r="U45" s="187"/>
      <c r="V45" s="187"/>
      <c r="W45" s="187"/>
      <c r="X45" s="51"/>
    </row>
    <row r="46" spans="1:24" ht="36">
      <c r="A46" s="1"/>
      <c r="B46" s="215" t="s">
        <v>142</v>
      </c>
      <c r="C46" s="216"/>
      <c r="D46" s="217"/>
      <c r="E46" s="223" t="s">
        <v>123</v>
      </c>
      <c r="F46" s="208"/>
      <c r="G46" s="210"/>
      <c r="H46" s="203" t="s">
        <v>122</v>
      </c>
      <c r="I46" s="190" t="s">
        <v>123</v>
      </c>
      <c r="J46" s="172">
        <v>1</v>
      </c>
      <c r="K46" s="184"/>
      <c r="L46" s="172"/>
      <c r="M46" s="184"/>
      <c r="N46" s="184"/>
      <c r="O46" s="172"/>
      <c r="P46" s="184"/>
      <c r="Q46" s="184"/>
      <c r="R46" s="172"/>
      <c r="S46" s="175">
        <v>100</v>
      </c>
      <c r="T46" s="184"/>
      <c r="U46" s="184"/>
      <c r="V46" s="172"/>
      <c r="W46" s="184"/>
      <c r="X46" s="51"/>
    </row>
    <row r="47" spans="1:24" ht="36">
      <c r="A47" s="1"/>
      <c r="B47" s="218"/>
      <c r="C47" s="219"/>
      <c r="D47" s="220"/>
      <c r="E47" s="224"/>
      <c r="F47" s="209">
        <v>2</v>
      </c>
      <c r="G47" s="211"/>
      <c r="H47" s="204" t="s">
        <v>124</v>
      </c>
      <c r="I47" s="190" t="s">
        <v>123</v>
      </c>
      <c r="J47" s="172">
        <v>1</v>
      </c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75">
        <v>100</v>
      </c>
      <c r="X47" s="51"/>
    </row>
    <row r="48" spans="1:24" ht="12.75">
      <c r="A48" s="1"/>
      <c r="B48" s="218"/>
      <c r="C48" s="219"/>
      <c r="D48" s="220"/>
      <c r="E48" s="224"/>
      <c r="F48" s="209"/>
      <c r="G48" s="211"/>
      <c r="H48" s="204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51"/>
    </row>
    <row r="49" spans="1:24" ht="12.75">
      <c r="A49" s="1"/>
      <c r="B49" s="218"/>
      <c r="C49" s="219"/>
      <c r="D49" s="220"/>
      <c r="E49" s="224"/>
      <c r="F49" s="209"/>
      <c r="G49" s="211"/>
      <c r="H49" s="204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51"/>
    </row>
    <row r="50" spans="1:24" ht="12.75">
      <c r="A50" s="1"/>
      <c r="B50" s="240"/>
      <c r="C50" s="230"/>
      <c r="D50" s="231"/>
      <c r="E50" s="225"/>
      <c r="F50" s="161"/>
      <c r="G50" s="160"/>
      <c r="H50" s="205"/>
      <c r="I50" s="167"/>
      <c r="J50" s="168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51"/>
    </row>
    <row r="51" spans="1:24" ht="12.75">
      <c r="A51" s="1"/>
      <c r="B51" s="154"/>
      <c r="C51" s="155"/>
      <c r="D51" s="155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89"/>
      <c r="X51" s="51"/>
    </row>
    <row r="52" spans="1:24" ht="12.75">
      <c r="A52" s="1"/>
      <c r="B52" s="90"/>
      <c r="C52" s="90"/>
      <c r="D52" s="90"/>
      <c r="E52" s="90"/>
      <c r="F52" s="156" t="s">
        <v>16</v>
      </c>
      <c r="G52" s="157">
        <v>100</v>
      </c>
      <c r="H52" s="90"/>
      <c r="I52" s="90"/>
      <c r="J52" s="90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</row>
    <row r="53" spans="1:24" ht="12.75">
      <c r="A53" s="1"/>
      <c r="B53" s="51"/>
      <c r="C53" s="51"/>
      <c r="D53" s="51"/>
      <c r="E53" s="51"/>
      <c r="F53" s="51"/>
      <c r="G53" s="51"/>
      <c r="H53" s="51"/>
      <c r="I53" s="51"/>
      <c r="J53" s="51"/>
      <c r="K53" s="56" t="s">
        <v>41</v>
      </c>
      <c r="L53" s="56" t="s">
        <v>42</v>
      </c>
      <c r="M53" s="56" t="s">
        <v>43</v>
      </c>
      <c r="N53" s="56" t="s">
        <v>33</v>
      </c>
      <c r="O53" s="56" t="s">
        <v>44</v>
      </c>
      <c r="P53" s="56" t="s">
        <v>34</v>
      </c>
      <c r="Q53" s="56" t="s">
        <v>35</v>
      </c>
      <c r="R53" s="56" t="s">
        <v>36</v>
      </c>
      <c r="S53" s="56" t="s">
        <v>37</v>
      </c>
      <c r="T53" s="56" t="s">
        <v>38</v>
      </c>
      <c r="U53" s="56" t="s">
        <v>39</v>
      </c>
      <c r="V53" s="56" t="s">
        <v>40</v>
      </c>
      <c r="W53" s="58" t="s">
        <v>84</v>
      </c>
      <c r="X53" s="51"/>
    </row>
    <row r="54" spans="1:24" ht="12.75">
      <c r="A54" s="1"/>
      <c r="B54" s="51"/>
      <c r="C54" s="51"/>
      <c r="D54" s="51"/>
      <c r="E54" s="51"/>
      <c r="F54" s="51"/>
      <c r="G54" s="51"/>
      <c r="H54" s="51"/>
      <c r="I54" s="51"/>
      <c r="J54" s="206" t="s">
        <v>32</v>
      </c>
      <c r="K54" s="304" t="s">
        <v>151</v>
      </c>
      <c r="L54" s="305"/>
      <c r="M54" s="305"/>
      <c r="N54" s="305"/>
      <c r="O54" s="305"/>
      <c r="P54" s="305"/>
      <c r="Q54" s="305"/>
      <c r="R54" s="305"/>
      <c r="S54" s="305"/>
      <c r="T54" s="305"/>
      <c r="U54" s="305"/>
      <c r="V54" s="306"/>
      <c r="W54" s="207"/>
      <c r="X54" s="51"/>
    </row>
    <row r="55" spans="1:24" ht="15.75">
      <c r="A55" s="1"/>
      <c r="B55" s="51"/>
      <c r="C55" s="51"/>
      <c r="D55" s="51"/>
      <c r="E55" s="51"/>
      <c r="F55" s="51"/>
      <c r="G55" s="51"/>
      <c r="H55" s="51"/>
      <c r="I55" s="51"/>
      <c r="J55" s="163">
        <v>1000</v>
      </c>
      <c r="K55" s="164">
        <v>44100</v>
      </c>
      <c r="L55" s="164">
        <v>44100</v>
      </c>
      <c r="M55" s="164">
        <v>44100</v>
      </c>
      <c r="N55" s="164">
        <v>44100</v>
      </c>
      <c r="O55" s="164">
        <v>44100</v>
      </c>
      <c r="P55" s="164">
        <v>44100</v>
      </c>
      <c r="Q55" s="164">
        <v>44100</v>
      </c>
      <c r="R55" s="164">
        <v>44100</v>
      </c>
      <c r="S55" s="164">
        <v>195971</v>
      </c>
      <c r="T55" s="164">
        <v>44100</v>
      </c>
      <c r="U55" s="164">
        <v>44100</v>
      </c>
      <c r="V55" s="165">
        <v>94724</v>
      </c>
      <c r="W55" s="166">
        <f aca="true" t="shared" si="0" ref="W55:W63">SUM(K55:V55)</f>
        <v>731695</v>
      </c>
      <c r="X55" s="158"/>
    </row>
    <row r="56" spans="1:24" ht="15.75">
      <c r="A56" s="1"/>
      <c r="B56" s="51"/>
      <c r="C56" s="51"/>
      <c r="D56" s="51"/>
      <c r="E56" s="51"/>
      <c r="F56" s="51"/>
      <c r="G56" s="51"/>
      <c r="H56" s="51"/>
      <c r="I56" s="51"/>
      <c r="J56" s="163">
        <v>2000</v>
      </c>
      <c r="K56" s="165">
        <v>9830</v>
      </c>
      <c r="L56" s="165">
        <v>9830</v>
      </c>
      <c r="M56" s="165">
        <v>9830</v>
      </c>
      <c r="N56" s="165">
        <v>9830</v>
      </c>
      <c r="O56" s="165">
        <v>9830</v>
      </c>
      <c r="P56" s="165">
        <v>9830</v>
      </c>
      <c r="Q56" s="165">
        <v>9830</v>
      </c>
      <c r="R56" s="165">
        <v>9830</v>
      </c>
      <c r="S56" s="165">
        <v>9830</v>
      </c>
      <c r="T56" s="165">
        <v>9830</v>
      </c>
      <c r="U56" s="165">
        <v>9830</v>
      </c>
      <c r="V56" s="165">
        <v>9870</v>
      </c>
      <c r="W56" s="166">
        <f t="shared" si="0"/>
        <v>118000</v>
      </c>
      <c r="X56" s="158"/>
    </row>
    <row r="57" spans="1:24" ht="15.75">
      <c r="A57" s="1"/>
      <c r="B57" s="51"/>
      <c r="C57" s="51"/>
      <c r="D57" s="51"/>
      <c r="E57" s="51"/>
      <c r="F57" s="51"/>
      <c r="G57" s="51"/>
      <c r="H57" s="51"/>
      <c r="I57" s="51"/>
      <c r="J57" s="163">
        <v>3000</v>
      </c>
      <c r="K57" s="165">
        <v>37666</v>
      </c>
      <c r="L57" s="165">
        <v>37666</v>
      </c>
      <c r="M57" s="165">
        <v>37666</v>
      </c>
      <c r="N57" s="165">
        <v>37666</v>
      </c>
      <c r="O57" s="165">
        <v>37666</v>
      </c>
      <c r="P57" s="165">
        <v>37666</v>
      </c>
      <c r="Q57" s="165">
        <v>37666</v>
      </c>
      <c r="R57" s="165">
        <v>37666</v>
      </c>
      <c r="S57" s="165">
        <v>37666</v>
      </c>
      <c r="T57" s="165">
        <v>37666</v>
      </c>
      <c r="U57" s="165">
        <v>37666</v>
      </c>
      <c r="V57" s="165">
        <v>37674</v>
      </c>
      <c r="W57" s="166">
        <f t="shared" si="0"/>
        <v>452000</v>
      </c>
      <c r="X57" s="158"/>
    </row>
    <row r="58" spans="1:24" ht="15.75">
      <c r="A58" s="1"/>
      <c r="B58" s="51"/>
      <c r="C58" s="51"/>
      <c r="D58" s="51"/>
      <c r="E58" s="51"/>
      <c r="F58" s="51"/>
      <c r="G58" s="51"/>
      <c r="H58" s="51"/>
      <c r="I58" s="51"/>
      <c r="J58" s="163">
        <v>4000</v>
      </c>
      <c r="K58" s="165">
        <v>172916</v>
      </c>
      <c r="L58" s="165">
        <v>172916</v>
      </c>
      <c r="M58" s="165">
        <v>172916</v>
      </c>
      <c r="N58" s="165">
        <v>172916</v>
      </c>
      <c r="O58" s="165">
        <v>172916</v>
      </c>
      <c r="P58" s="165">
        <v>172916</v>
      </c>
      <c r="Q58" s="165">
        <v>172916</v>
      </c>
      <c r="R58" s="165">
        <v>172916</v>
      </c>
      <c r="S58" s="165">
        <v>172916</v>
      </c>
      <c r="T58" s="165">
        <v>172916</v>
      </c>
      <c r="U58" s="165">
        <v>172916</v>
      </c>
      <c r="V58" s="165">
        <v>172924</v>
      </c>
      <c r="W58" s="166">
        <f t="shared" si="0"/>
        <v>2075000</v>
      </c>
      <c r="X58" s="51"/>
    </row>
    <row r="59" spans="1:24" ht="15.75">
      <c r="A59" s="1"/>
      <c r="B59" s="51"/>
      <c r="C59" s="51"/>
      <c r="D59" s="51"/>
      <c r="E59" s="51"/>
      <c r="F59" s="51"/>
      <c r="G59" s="51"/>
      <c r="H59" s="51"/>
      <c r="I59" s="51"/>
      <c r="J59" s="163">
        <v>5000</v>
      </c>
      <c r="K59" s="165"/>
      <c r="L59" s="165"/>
      <c r="M59" s="165">
        <v>10000</v>
      </c>
      <c r="N59" s="165"/>
      <c r="O59" s="165"/>
      <c r="P59" s="165"/>
      <c r="Q59" s="165">
        <v>10000</v>
      </c>
      <c r="R59" s="165"/>
      <c r="S59" s="165">
        <v>10000</v>
      </c>
      <c r="T59" s="165"/>
      <c r="U59" s="165"/>
      <c r="V59" s="165"/>
      <c r="W59" s="166">
        <f t="shared" si="0"/>
        <v>30000</v>
      </c>
      <c r="X59" s="51"/>
    </row>
    <row r="60" spans="1:24" ht="15.75">
      <c r="A60" s="1"/>
      <c r="B60" s="51"/>
      <c r="C60" s="51"/>
      <c r="D60" s="51"/>
      <c r="E60" s="51"/>
      <c r="F60" s="51"/>
      <c r="G60" s="51"/>
      <c r="H60" s="51"/>
      <c r="I60" s="51"/>
      <c r="J60" s="163">
        <v>6000</v>
      </c>
      <c r="K60" s="165"/>
      <c r="L60" s="165"/>
      <c r="M60" s="165"/>
      <c r="N60" s="165"/>
      <c r="O60" s="165"/>
      <c r="P60" s="165"/>
      <c r="Q60" s="165"/>
      <c r="R60" s="165"/>
      <c r="S60" s="165"/>
      <c r="T60" s="165"/>
      <c r="U60" s="165"/>
      <c r="V60" s="165"/>
      <c r="W60" s="166">
        <f t="shared" si="0"/>
        <v>0</v>
      </c>
      <c r="X60" s="51"/>
    </row>
    <row r="61" spans="1:24" ht="15.75">
      <c r="A61" s="1"/>
      <c r="B61" s="51"/>
      <c r="C61" s="51"/>
      <c r="D61" s="51"/>
      <c r="E61" s="51"/>
      <c r="F61" s="51"/>
      <c r="G61" s="51"/>
      <c r="H61" s="51"/>
      <c r="I61" s="51"/>
      <c r="J61" s="163">
        <v>7000</v>
      </c>
      <c r="K61" s="165"/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W61" s="166">
        <f t="shared" si="0"/>
        <v>0</v>
      </c>
      <c r="X61" s="51"/>
    </row>
    <row r="62" spans="1:24" ht="15.75">
      <c r="A62" s="1"/>
      <c r="B62" s="51"/>
      <c r="C62" s="51"/>
      <c r="D62" s="51"/>
      <c r="E62" s="51"/>
      <c r="F62" s="51"/>
      <c r="G62" s="51"/>
      <c r="H62" s="51"/>
      <c r="I62" s="51"/>
      <c r="J62" s="163">
        <v>8000</v>
      </c>
      <c r="K62" s="165"/>
      <c r="L62" s="165"/>
      <c r="M62" s="165"/>
      <c r="N62" s="165"/>
      <c r="O62" s="165"/>
      <c r="P62" s="165"/>
      <c r="Q62" s="165"/>
      <c r="R62" s="165"/>
      <c r="S62" s="165"/>
      <c r="T62" s="165"/>
      <c r="U62" s="165"/>
      <c r="V62" s="165"/>
      <c r="W62" s="166">
        <f t="shared" si="0"/>
        <v>0</v>
      </c>
      <c r="X62" s="51"/>
    </row>
    <row r="63" spans="1:24" ht="15.75">
      <c r="A63" s="1"/>
      <c r="B63" s="51"/>
      <c r="C63" s="51"/>
      <c r="D63" s="51"/>
      <c r="E63" s="51"/>
      <c r="F63" s="51"/>
      <c r="G63" s="51"/>
      <c r="H63" s="51"/>
      <c r="I63" s="51"/>
      <c r="J63" s="163">
        <v>9000</v>
      </c>
      <c r="K63" s="55">
        <v>431000</v>
      </c>
      <c r="L63" s="55">
        <v>431000</v>
      </c>
      <c r="M63" s="55">
        <v>431000</v>
      </c>
      <c r="N63" s="55">
        <v>431000</v>
      </c>
      <c r="O63" s="55">
        <v>431000</v>
      </c>
      <c r="P63" s="55">
        <v>431000</v>
      </c>
      <c r="Q63" s="55">
        <v>431000</v>
      </c>
      <c r="R63" s="55">
        <v>431000</v>
      </c>
      <c r="S63" s="55">
        <v>431000</v>
      </c>
      <c r="T63" s="55">
        <v>431000</v>
      </c>
      <c r="U63" s="55">
        <v>431000</v>
      </c>
      <c r="V63" s="55">
        <v>434000</v>
      </c>
      <c r="W63" s="166">
        <f t="shared" si="0"/>
        <v>5175000</v>
      </c>
      <c r="X63" s="159"/>
    </row>
    <row r="64" spans="1:24" ht="12.75">
      <c r="A64" s="1"/>
      <c r="B64" s="1"/>
      <c r="C64" s="1"/>
      <c r="D64" s="1"/>
      <c r="E64" s="1"/>
      <c r="F64" s="1"/>
      <c r="G64" s="1"/>
      <c r="H64" s="1"/>
      <c r="I64" s="1"/>
      <c r="J64" s="1" t="s">
        <v>84</v>
      </c>
      <c r="K64" s="162">
        <f>SUM(K55:K63)</f>
        <v>695512</v>
      </c>
      <c r="L64" s="162">
        <f aca="true" t="shared" si="1" ref="L64:V64">SUM(L55:L63)</f>
        <v>695512</v>
      </c>
      <c r="M64" s="162">
        <f t="shared" si="1"/>
        <v>705512</v>
      </c>
      <c r="N64" s="162">
        <f t="shared" si="1"/>
        <v>695512</v>
      </c>
      <c r="O64" s="162">
        <f t="shared" si="1"/>
        <v>695512</v>
      </c>
      <c r="P64" s="162">
        <f t="shared" si="1"/>
        <v>695512</v>
      </c>
      <c r="Q64" s="162">
        <f t="shared" si="1"/>
        <v>705512</v>
      </c>
      <c r="R64" s="162">
        <f t="shared" si="1"/>
        <v>695512</v>
      </c>
      <c r="S64" s="162">
        <f t="shared" si="1"/>
        <v>857383</v>
      </c>
      <c r="T64" s="162">
        <f t="shared" si="1"/>
        <v>695512</v>
      </c>
      <c r="U64" s="162">
        <f t="shared" si="1"/>
        <v>695512</v>
      </c>
      <c r="V64" s="162">
        <f t="shared" si="1"/>
        <v>749192</v>
      </c>
      <c r="W64" s="166">
        <f>SUM(K64:V64)</f>
        <v>8581695</v>
      </c>
      <c r="X64" s="1"/>
    </row>
  </sheetData>
  <sheetProtection/>
  <mergeCells count="59">
    <mergeCell ref="B46:D50"/>
    <mergeCell ref="E46:E50"/>
    <mergeCell ref="K54:V54"/>
    <mergeCell ref="B34:D40"/>
    <mergeCell ref="E34:E40"/>
    <mergeCell ref="F34:F40"/>
    <mergeCell ref="G34:G39"/>
    <mergeCell ref="B41:D41"/>
    <mergeCell ref="B42:D44"/>
    <mergeCell ref="E42:E44"/>
    <mergeCell ref="F42:F44"/>
    <mergeCell ref="G42:G44"/>
    <mergeCell ref="B24:D26"/>
    <mergeCell ref="E24:E26"/>
    <mergeCell ref="F24:F26"/>
    <mergeCell ref="G24:G26"/>
    <mergeCell ref="B28:D32"/>
    <mergeCell ref="E28:E32"/>
    <mergeCell ref="F28:F32"/>
    <mergeCell ref="G28:G32"/>
    <mergeCell ref="B20:G20"/>
    <mergeCell ref="H20:W20"/>
    <mergeCell ref="B21:D22"/>
    <mergeCell ref="E21:F21"/>
    <mergeCell ref="G21:G22"/>
    <mergeCell ref="H21:H22"/>
    <mergeCell ref="I21:J21"/>
    <mergeCell ref="K21:K22"/>
    <mergeCell ref="L21:W21"/>
    <mergeCell ref="B13:H13"/>
    <mergeCell ref="I13:W13"/>
    <mergeCell ref="B14:H14"/>
    <mergeCell ref="I14:W14"/>
    <mergeCell ref="B15:H19"/>
    <mergeCell ref="I15:W19"/>
    <mergeCell ref="B12:D12"/>
    <mergeCell ref="E12:G12"/>
    <mergeCell ref="H12:I12"/>
    <mergeCell ref="J12:O12"/>
    <mergeCell ref="P12:S12"/>
    <mergeCell ref="T12:W12"/>
    <mergeCell ref="B6:G7"/>
    <mergeCell ref="H6:W7"/>
    <mergeCell ref="B8:G9"/>
    <mergeCell ref="H8:W8"/>
    <mergeCell ref="H9:W9"/>
    <mergeCell ref="B10:G11"/>
    <mergeCell ref="H10:O11"/>
    <mergeCell ref="P10:W10"/>
    <mergeCell ref="P11:S11"/>
    <mergeCell ref="T11:W11"/>
    <mergeCell ref="D1:W1"/>
    <mergeCell ref="D2:W2"/>
    <mergeCell ref="B4:G5"/>
    <mergeCell ref="H4:K4"/>
    <mergeCell ref="L4:W4"/>
    <mergeCell ref="I5:K5"/>
    <mergeCell ref="L5:Q5"/>
    <mergeCell ref="R5:W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GODEZAC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Comunicación</cp:lastModifiedBy>
  <cp:lastPrinted>2012-12-28T16:27:17Z</cp:lastPrinted>
  <dcterms:created xsi:type="dcterms:W3CDTF">2006-10-25T15:03:11Z</dcterms:created>
  <dcterms:modified xsi:type="dcterms:W3CDTF">2015-03-23T14:57:12Z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